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5" yWindow="0" windowWidth="11280" windowHeight="10065" tabRatio="735"/>
  </bookViews>
  <sheets>
    <sheet name="RT+Jadwal" sheetId="8" r:id="rId1"/>
  </sheets>
  <definedNames>
    <definedName name="_xlnm._FilterDatabase" localSheetId="0" hidden="1">'RT+Jadwal'!$A$7:$M$65</definedName>
    <definedName name="_xlnm.Print_Area" localSheetId="0">'RT+Jadwal'!$B$2:$M$64</definedName>
  </definedNames>
  <calcPr calcId="124519"/>
</workbook>
</file>

<file path=xl/calcChain.xml><?xml version="1.0" encoding="utf-8"?>
<calcChain xmlns="http://schemas.openxmlformats.org/spreadsheetml/2006/main">
  <c r="F7" i="8"/>
  <c r="G7" s="1"/>
  <c r="H7" s="1"/>
  <c r="I7" s="1"/>
  <c r="J7" s="1"/>
  <c r="K7" s="1"/>
  <c r="L7" s="1"/>
  <c r="M7" s="1"/>
  <c r="E7"/>
  <c r="D7"/>
  <c r="C7"/>
</calcChain>
</file>

<file path=xl/sharedStrings.xml><?xml version="1.0" encoding="utf-8"?>
<sst xmlns="http://schemas.openxmlformats.org/spreadsheetml/2006/main" count="557" uniqueCount="310">
  <si>
    <t>No</t>
  </si>
  <si>
    <t>Isue</t>
  </si>
  <si>
    <t>Permasalahan</t>
  </si>
  <si>
    <t>Rencana Tindak</t>
  </si>
  <si>
    <t>Target</t>
  </si>
  <si>
    <t>Jangka Waktu</t>
  </si>
  <si>
    <t>SKPD Terkait</t>
  </si>
  <si>
    <t>Indikator Keberhasilan</t>
  </si>
  <si>
    <t>Vol</t>
  </si>
  <si>
    <t>Satuan</t>
  </si>
  <si>
    <t xml:space="preserve">Kebijakan Pengalihan Urusan Pemerintahan sesuai UU No.23 Tahun 2014 </t>
  </si>
  <si>
    <t xml:space="preserve">Fasilitasi dan Koordinasi Pengalihan Urusan Pemerintahan </t>
  </si>
  <si>
    <t>Urusan</t>
  </si>
  <si>
    <t>Februari - Okt</t>
  </si>
  <si>
    <t>Bagian Organisasi</t>
  </si>
  <si>
    <t>Jumlah Pengalihan Urusan Pemerintahan yang dapat diselesaikan</t>
  </si>
  <si>
    <t xml:space="preserve"> </t>
  </si>
  <si>
    <t>Maret - Okt</t>
  </si>
  <si>
    <t>BKPP</t>
  </si>
  <si>
    <t>Penyampaian Dokumen Daftar Nominatif Pengalihan CPNS/PNS Guru dan Tenaga Kependidikan dan Pengawas Ketenagakerjaan kepada Gubernur</t>
  </si>
  <si>
    <t>SKPD</t>
  </si>
  <si>
    <t>Pengalihan Pendanaan, Prasarana Sarana dan dokumen</t>
  </si>
  <si>
    <t>Penyusunan Daftar Aset dan Pendanaan untuk urusan bidang pendidikan menengah, terminal tipe A dan tipe B</t>
  </si>
  <si>
    <t>Januari - Oktober</t>
  </si>
  <si>
    <t>DPKAD</t>
  </si>
  <si>
    <t>Berita Acara Serah Terima Pengalihan Aset</t>
  </si>
  <si>
    <t>ASN harus profesional</t>
  </si>
  <si>
    <t>Kenaikan Pangkat Otomatis belum dapat dilaksanakan secara optimal</t>
  </si>
  <si>
    <t>Membangun aplikasi kenaikan pangkat otomatis</t>
  </si>
  <si>
    <t>aplikasi</t>
  </si>
  <si>
    <t>Maret - Desember</t>
  </si>
  <si>
    <t>semua SKPD</t>
  </si>
  <si>
    <t>Jumlah SK kenaikan pangkat ASN yang bisa dilakukan secara otomatis</t>
  </si>
  <si>
    <t>Penerapan PP nomor 53 Tahun 2010 Tentang disiplin PNS belum optimal</t>
  </si>
  <si>
    <t>Monitoring dan evaluasi penerapan disiplin ASN secara terpadu</t>
  </si>
  <si>
    <t>Persentase cakupan monev disiplin pada SKPD</t>
  </si>
  <si>
    <t>Akuntabilitas Kinerja dan Kelembagaan</t>
  </si>
  <si>
    <t>Penyusunan LAKIP belum optimal</t>
  </si>
  <si>
    <t xml:space="preserve">Sinkronisasi Penyusunan LAKIP dengan Dokumen Perencanaan </t>
  </si>
  <si>
    <t xml:space="preserve">Dokumen </t>
  </si>
  <si>
    <t>Januari s/d Maret 2016</t>
  </si>
  <si>
    <t>Semua SKPD</t>
  </si>
  <si>
    <t>Laporan SAKIP Pemerintah Kota mendapat nilai B</t>
  </si>
  <si>
    <t>Penyusunan Tipelogi Perangkat Daerah belum optimal</t>
  </si>
  <si>
    <t>Optimalisasi pengisian input variabel Tipelogi SKPD</t>
  </si>
  <si>
    <t>Januari s/d Desember 2016</t>
  </si>
  <si>
    <t>Tersusunnya dokumen Tipelogi SKPD yang lengkap dan akurat</t>
  </si>
  <si>
    <t>Dana Desa</t>
  </si>
  <si>
    <t>Belum optimalnya pengelolaan Dana Desa</t>
  </si>
  <si>
    <t>Penyusunan Regulasi</t>
  </si>
  <si>
    <t>Perwal</t>
  </si>
  <si>
    <t>Februari - Maret 2016</t>
  </si>
  <si>
    <t>Badan Pemberdayaan Masyarakat</t>
  </si>
  <si>
    <t>Gpg</t>
  </si>
  <si>
    <t>Maret 2016</t>
  </si>
  <si>
    <t>Januari - Desember</t>
  </si>
  <si>
    <t>Maret -April 2016</t>
  </si>
  <si>
    <t>Inspektorat</t>
  </si>
  <si>
    <t>Proleg tahun 2016</t>
  </si>
  <si>
    <t xml:space="preserve">Masih adanya rancangan qanun (Raqan) yang belum diajukan ke DPRK </t>
  </si>
  <si>
    <t xml:space="preserve">Menfasilitasi asistensi draft 6 Raqan (Rakan PDAM, Raqan PD Pasar, Raqan RDTR, Raqan Bangunan Gedung dan Raqan Tata Kelola berkeadilan Gender, Raqan Perubahan SOTK Perangkat Daerah Kota Banda Aceh) dan Naskah Akademik Kota Banda Aceh </t>
  </si>
  <si>
    <t>Raqan</t>
  </si>
  <si>
    <t>April-sept</t>
  </si>
  <si>
    <t>Bagian Hukum</t>
  </si>
  <si>
    <t>Tersusunnya 6 Raqan untuk di masukkan kedalam proleg</t>
  </si>
  <si>
    <t>Layanan Perpustakaan Umum</t>
  </si>
  <si>
    <t>Belum optimalnya pemanfaatan perpustakaan oleh masyarakat</t>
  </si>
  <si>
    <t>Perpustakaan dan Arsip</t>
  </si>
  <si>
    <t>Jumlah pustaka yang memilki sarana dan prasarana perpustakaan</t>
  </si>
  <si>
    <t>TIK</t>
  </si>
  <si>
    <t xml:space="preserve">Belum adanya media kumpulan aplikasi yang dapat diakses oleh pimpinan pada videowall </t>
  </si>
  <si>
    <t>Membangun Media Dashboard Pimpinan (Executive Digital Dashboard)</t>
  </si>
  <si>
    <t>Maret s/d September 2016</t>
  </si>
  <si>
    <t>Bagian Pembangunan</t>
  </si>
  <si>
    <t>Sulitnya pimpinan SKPD (atasan) melakukan pengawasan terhadap kehadiran dan kinerja bawahan</t>
  </si>
  <si>
    <t>Pemutakhiran dan integrasi e-kinerja dengan e-disiplin</t>
  </si>
  <si>
    <t>Belum adanya legalitas kepemilikan beberapa aplikasi</t>
  </si>
  <si>
    <t xml:space="preserve">Pengurusan surat pendaftaran ciptaan (HaKI) aplikasi e-Mopprid, Format Pantau dan SIPBM </t>
  </si>
  <si>
    <t>Maret s/d April 2016</t>
  </si>
  <si>
    <t>Organisasi/ Kelembagaan</t>
  </si>
  <si>
    <t>Belum maksimalnya iklim investasi</t>
  </si>
  <si>
    <t>Menyusun Rencana Umum Penanaman Modal (RUPM) Kota Banda Aceh</t>
  </si>
  <si>
    <t>Dokumen RUPM</t>
  </si>
  <si>
    <t>Januari s/d April</t>
  </si>
  <si>
    <t>KPPTSP</t>
  </si>
  <si>
    <t>Adanya Dokumen RUPM Kota Banda Aceh</t>
  </si>
  <si>
    <t>Belum optimalnya layanan sistem satu pintu di KPPTSP</t>
  </si>
  <si>
    <t>Menempatkan Tim Teknis layanan Perizinan di Kantor Pelayanan Perizinan Terpadu Satu Pintu Kota Banda Aceh dengan berkoordinasi dengan SKPD Teknis</t>
  </si>
  <si>
    <t>SKPD Teknis</t>
  </si>
  <si>
    <t>Maret s/d Desember</t>
  </si>
  <si>
    <t>Adanya Tim Teknis Layanan Perizinan yang standby di KPPTSP untuk mempersingkat waktu pengurusan dokumen izin</t>
  </si>
  <si>
    <t>Masih adanya pelaku usaha yang belum memiliki izin usaha</t>
  </si>
  <si>
    <t>Membuka Gerai layanan perizinan di pusat perbelanjaan untuk mendekatkan pelayanan kepada masyarakat (jemput bola)</t>
  </si>
  <si>
    <t>Lokasi Gerai Layanan Perizinan</t>
  </si>
  <si>
    <t>Jumlah dokumen perizinan yang dikeluarkan</t>
  </si>
  <si>
    <t>Masyarakat tidak mengetahui Rencana Pembangunan dan Hasil Pembangunan yang ada di Kota Banda Aceh</t>
  </si>
  <si>
    <t>Belum optimalnya Publikasi dan Promosi  Hasil Pembangunan Kota</t>
  </si>
  <si>
    <t>Kegiatan</t>
  </si>
  <si>
    <t>Januari - Juni</t>
  </si>
  <si>
    <t>Bagian Umum</t>
  </si>
  <si>
    <t xml:space="preserve">Terlaksananya Rakernas Jaringan Kota Pusaka Indonesia di Kota Banda Aceh </t>
  </si>
  <si>
    <t>Pelaksanaan Pameran Pembangunan</t>
  </si>
  <si>
    <t>Januari - Agustus</t>
  </si>
  <si>
    <t>Terpublikasinya Hasil Pembangunan Kota Banda Aceh</t>
  </si>
  <si>
    <t>HUT Kota Banda Aceh ke-811</t>
  </si>
  <si>
    <t>Maret - Mei</t>
  </si>
  <si>
    <t>Terpublikasinya Hasil Kerja Pemerintah Kota Banda Aceh Tahun 2015</t>
  </si>
  <si>
    <t xml:space="preserve">Padatnya Jadwal Pemakaian Ruang Rapat/Aula </t>
  </si>
  <si>
    <t>Sulitnya Pengaturan pemakaian Ruang Rapat/Aula yang ada di Balaikota</t>
  </si>
  <si>
    <t>Memfungsikan Aplikasi Daily Activity Monitoring System</t>
  </si>
  <si>
    <t>Tertibnya Pengunaan Ruang Rapat/Aula di Balaikota</t>
  </si>
  <si>
    <t>Pengawasan</t>
  </si>
  <si>
    <t>Kurangnya jumlah tenaga APIP (Aparat Pengawas Internal Pemerintah)</t>
  </si>
  <si>
    <t>Penambahan jumlah APIP yang bersertifikasi</t>
  </si>
  <si>
    <t>Orang</t>
  </si>
  <si>
    <t>Maret  - Desember</t>
  </si>
  <si>
    <t>Jumlah Auditor dan P2UPD yang Ber- sertifikasi .</t>
  </si>
  <si>
    <t>Terbatasnya kualitas tenaga APIP</t>
  </si>
  <si>
    <t>Pengiriman tenaga APIP ke Diklat Subtansi</t>
  </si>
  <si>
    <t>% APIP yang mengikuti Diklat</t>
  </si>
  <si>
    <t>Kurang optimalnya  SKPD  dalam menindaklanjuti temuan/rekomendasi hasil pemeriksaan dari APIP</t>
  </si>
  <si>
    <t>Pelaksanaan Monitoring dan  Tindak Lanjut Hasil Pemeriksaan (TLHP) Reguler Inspektorat Kota Banda Aceh</t>
  </si>
  <si>
    <t>Dokumen/Laporan Hasil Monitoring dan Tindak Lanjut Hasil Pemeriksaan</t>
  </si>
  <si>
    <t xml:space="preserve">Februari , April, Juni, Agustus, Desember </t>
  </si>
  <si>
    <t>% Obrik  yang selesai/tuntas menindaklanjuti Temuan/Rekomendasi</t>
  </si>
  <si>
    <t>Pelaksanaan Monitoring dan  Tindak Lanjut Hasil Pemeriksaan (TLHP) BPK -RI</t>
  </si>
  <si>
    <t xml:space="preserve">Laporan </t>
  </si>
  <si>
    <t>Februari , April, Juni, Agustus, Desember .</t>
  </si>
  <si>
    <t>Jumlah Dokumen Laporan TLHP</t>
  </si>
  <si>
    <t>Pelaksanaan Monitoring dan  Tindak Lanjut Hasil Pemeriksaan (TLHP) Inspektorat Aceh</t>
  </si>
  <si>
    <t xml:space="preserve">Temuan </t>
  </si>
  <si>
    <t>Juni, Desember</t>
  </si>
  <si>
    <t>Jumlah temuan yang ditindaklanjuti</t>
  </si>
  <si>
    <t>Dokumen</t>
  </si>
  <si>
    <t>Februari - Desember</t>
  </si>
  <si>
    <t>Pengawasan pengelolaan/ pemanfaatan Dana Desa</t>
  </si>
  <si>
    <t>Gampong</t>
  </si>
  <si>
    <t>April, Mei,  Juni</t>
  </si>
  <si>
    <t xml:space="preserve">Jumlah Gampong yang mengelola  Administrasi keuangan tepat waktu </t>
  </si>
  <si>
    <t>Akuntabilitas</t>
  </si>
  <si>
    <t>Belum optimalnya SKPD membangun unit kerja sebagai zona integritas</t>
  </si>
  <si>
    <t xml:space="preserve">Pendampingan kepada SKPD </t>
  </si>
  <si>
    <t>April, Agustus, September, Oktober, Nopember dan Desember</t>
  </si>
  <si>
    <t>16  SKPD</t>
  </si>
  <si>
    <t>Jumlah SKPD yang mendapatkan sertifikat WBK</t>
  </si>
  <si>
    <t>Penilaian WBK</t>
  </si>
  <si>
    <t>Sertifikat</t>
  </si>
  <si>
    <t>Perencanaan Pembangunan</t>
  </si>
  <si>
    <t>Belum tepat waktu penyusunan dan penyampaian dokumen perencanaan SKPD</t>
  </si>
  <si>
    <t>Membangun aplikasi e-renstra dan e-renja yang merupakan bagian dari e-planning</t>
  </si>
  <si>
    <t>Bappeda</t>
  </si>
  <si>
    <t>Terbangunnya aplikasi e-renstra dan e-renja</t>
  </si>
  <si>
    <t>Masih rendahnya kualitas penyusunan RPJMG yang bersesuaian dengan RPJMD</t>
  </si>
  <si>
    <t>Melakukan asistensi kesesuaian RPJMG dengan RPJMD</t>
  </si>
  <si>
    <t>RPJMG</t>
  </si>
  <si>
    <t>RPJMG sesuai dengan RPJM kota</t>
  </si>
  <si>
    <t>Masih rendahnya kontribusi SKPD dalam RAD PPK</t>
  </si>
  <si>
    <t>Melakukan koordinasi dengan SKPD untuk input data dalam aplikasi RAD PPK</t>
  </si>
  <si>
    <t>Pengesahan Rancangan Qanun</t>
  </si>
  <si>
    <t>Belum tercapainya target pengesahan Rancangan Qanun yang diprioritaskan dalam Program Legislasi.</t>
  </si>
  <si>
    <t xml:space="preserve">Memfasilitasi kelancaran rapat-rapat kerja Badan Legislasi terkait proses pembahasan Rancangan Qanun. </t>
  </si>
  <si>
    <t>Sekretariat DPRK</t>
  </si>
  <si>
    <t>Kekerasan terhadap perempuan dan anak serta kepedulian terhadap kelompok inclusive</t>
  </si>
  <si>
    <t>PPKB</t>
  </si>
  <si>
    <t>Tersedianya SK gugus tugas PPTPPO</t>
  </si>
  <si>
    <t>April-Juli</t>
  </si>
  <si>
    <t>Jumlah laporan kasus kekerasan terhadap perempuan dan anak</t>
  </si>
  <si>
    <t>Banda Aceh Belum termasuk Kota layak Anak</t>
  </si>
  <si>
    <t xml:space="preserve">Masih ada 5 indikator KLA yang belum terpenuhi dari 31 indikator </t>
  </si>
  <si>
    <t>Pemenuhan hak perdata anak</t>
  </si>
  <si>
    <t>Masih adanya kutipan akte kelahiran yang tidak mencantumkan nama ayah (anak ibu)</t>
  </si>
  <si>
    <t>kasus (140 buku nikah hilang, 124 nikah siri)</t>
  </si>
  <si>
    <t>DISDUKCAPIL</t>
  </si>
  <si>
    <t>Jumlah akte kelahiran yang diperbaiki (catatan pinggir)</t>
  </si>
  <si>
    <t>Belum terpenuhinya dokumen kependudukan</t>
  </si>
  <si>
    <t>Masih adanya penduduk rentan yang belum memperolah dokumen kependudukan</t>
  </si>
  <si>
    <t xml:space="preserve">orang </t>
  </si>
  <si>
    <t>Jumlah Dokumen kependudukan yang terekam</t>
  </si>
  <si>
    <t>PILKADA</t>
  </si>
  <si>
    <t>Rendahnya partisipasi masyarakat dalam  menggunakan hak pilihnya</t>
  </si>
  <si>
    <t xml:space="preserve">Sosialisasi pelaksanaan Pilkada </t>
  </si>
  <si>
    <t>KIP</t>
  </si>
  <si>
    <t>Persentase peningkatan jumlah pemilih yang menggunakan hak pilihnya</t>
  </si>
  <si>
    <t>Pengelolaan Keuangan Daerah</t>
  </si>
  <si>
    <t>Masih rendahnya kesadaran dari wajib pajak untuk membayar pajak.</t>
  </si>
  <si>
    <t>Wajib Pajak</t>
  </si>
  <si>
    <t xml:space="preserve">Masih kurangnya pemahaman SKPD terhadap penerapan SAP berbasis Akrual sesuai dengan PP No. 71 Tahun 2010 dan Permendagri  No. 64 Tahun 2013 </t>
  </si>
  <si>
    <t>Sekretaris, PPK SKPD dan Bendaharawan Penerimaan/ Pengeluaran</t>
  </si>
  <si>
    <t>April -Mei</t>
  </si>
  <si>
    <t>Persentase peningkatan pemahaman pengelola keuangan SKPD terhadap SAP berbasis Akrual</t>
  </si>
  <si>
    <t>Pengelolaan Barang Daerah</t>
  </si>
  <si>
    <t>Masih rendahnya pengetahuan pengurus barang tentang pengelolaan barang milik daerah</t>
  </si>
  <si>
    <t>Pengurus Barang</t>
  </si>
  <si>
    <t>Okt-Des</t>
  </si>
  <si>
    <t>Persentase peningkatan pemahaman pengurus barang terhadap pengelolaan barang milik daerah</t>
  </si>
  <si>
    <t>Kecamatan Baiturrahman</t>
  </si>
  <si>
    <t>Jumlah dokumen APBG yang terverifikasi tepat waktu</t>
  </si>
  <si>
    <t>Kecamatan Kuta Alam</t>
  </si>
  <si>
    <t>Kecamatan Kuta Raja</t>
  </si>
  <si>
    <t>Kecamatan Lueng Bata</t>
  </si>
  <si>
    <t>Kecamatan Banda Raya</t>
  </si>
  <si>
    <t>Kecamatan Jaya Baru</t>
  </si>
  <si>
    <t>Kecamatan Meuraxa</t>
  </si>
  <si>
    <t>Kecamatan Syiah Kuala</t>
  </si>
  <si>
    <t>Kecamatan Ulee Kareng</t>
  </si>
  <si>
    <t>SKPD Penanggung Jawab</t>
  </si>
  <si>
    <t>(1)</t>
  </si>
  <si>
    <t>(2)</t>
  </si>
  <si>
    <t>(3)</t>
  </si>
  <si>
    <t>(4)</t>
  </si>
  <si>
    <t>(5)</t>
  </si>
  <si>
    <t>(6)</t>
  </si>
  <si>
    <t>(7)</t>
  </si>
  <si>
    <t>(8)</t>
  </si>
  <si>
    <t>(9)</t>
  </si>
  <si>
    <t xml:space="preserve"> BKPP</t>
  </si>
  <si>
    <t>1. BKPP
2.  DPKAD
3.  Disdikpora
4.  Dinsonaker
5.  PPKB
6.  Disperindag
7.  Dishub
8.  Disdukcapil
9.  SMA/SMK</t>
  </si>
  <si>
    <t>Pengalihan Urusan Bidang Pemerintahan harus tuntas oktober 2016
(Pendidikan Menengah, Pengawas Ketenagekerjaan, Penyuluh KB, Capil, Tera dan Terminal Tipe B)</t>
  </si>
  <si>
    <t>1. Disdikpora
2. Dishub
3. SMA/SMK</t>
  </si>
  <si>
    <t>Bagian Adm. Pembangunan</t>
  </si>
  <si>
    <t>BPKP; BKPP</t>
  </si>
  <si>
    <t>1. Disdikpora
2. Dinsosnaker
3. Satpol PP dan WH
4. Polresta
5. Mahkamah Syariyah
6. Pengadilan Negeri</t>
  </si>
  <si>
    <t>1. Dishub
2. Kesbangpolinmas
3. Kecamatan
4. Gampong</t>
  </si>
  <si>
    <t xml:space="preserve">Penyelesaian TPTGR </t>
  </si>
  <si>
    <t>PDAM
Disperindagkop
Dinas PU
PPKB
Bagian Organisasi</t>
  </si>
  <si>
    <t>Bappeda
Bagian Ekonomi</t>
  </si>
  <si>
    <t>39 SKPD
11 Puskesmas
10 SD
10 SMP
10 SMA/SMK
45 Gampong
2 UPTD/BLUD</t>
  </si>
  <si>
    <t>DPKAD
Dinas Kesehatan
Dinas PU
PDAM</t>
  </si>
  <si>
    <t>Dinas PU
BKPP
Sekretariat Dewan</t>
  </si>
  <si>
    <t>Bagian Hukum
Bagian Umum
DPKAD
BKPP</t>
  </si>
  <si>
    <t>BPM
DPKAD
Kecamatan</t>
  </si>
  <si>
    <t xml:space="preserve"> SKPD TEKNIS</t>
  </si>
  <si>
    <t>1. Disdikpora
2. SMA/SMK</t>
  </si>
  <si>
    <t>1. Seluruh SKPD</t>
  </si>
  <si>
    <t>1. Disbudpar
2. Disperindag</t>
  </si>
  <si>
    <t>1. Dinsosnaker
2. Satpol PP
3. Kecamatan
4. PPKB
5. Dinkes</t>
  </si>
  <si>
    <t>1. DSI
2. Kecamatan</t>
  </si>
  <si>
    <t>1. KPTSP
2. DPKAD
3. Bagian Hukum
4. Satpol PP</t>
  </si>
  <si>
    <t>1. Dinsosnaker
2. Disdikpora
3. Dinkes
4. RSU Meuraxa 
5. Kecamatan</t>
  </si>
  <si>
    <t>end</t>
  </si>
  <si>
    <t>1. BPM
2. Gampong
3. DPKAD</t>
  </si>
  <si>
    <t>Februari-Desember</t>
  </si>
  <si>
    <t>Sosialisasi Dokumen Penduduk Rentan</t>
  </si>
  <si>
    <t>Pengiriman data  RADPPK ke KemenPANRB</t>
  </si>
  <si>
    <t>Sosialisasi Perwal Keuangan Gampong</t>
  </si>
  <si>
    <t>Pendampingan pelaksanaan Penyusunan RPJMG, RKPG, APBG, dan LPJ</t>
  </si>
  <si>
    <t>Fasilitasi dan Pembinaan Pengelolaan Dana Desa</t>
  </si>
  <si>
    <t>Masih ada masyarakat yang enggan melaporkan kasus kekerasan perempuan dan anak</t>
  </si>
  <si>
    <t>Penguatan Gugus Tugas PPTPPO (Pencegahan dan Penanganan Tindak Pidana Perdagangan Orang)</t>
  </si>
  <si>
    <t>Juni - Agustus</t>
  </si>
  <si>
    <t>Kelompok Masyarakat</t>
  </si>
  <si>
    <t>Sosialisasi pemenuhan hak dan perlindungan perempuan dan anak (Qanun Aceh No. 11 Tahun 2008 tentang Perlindungan Anak)</t>
  </si>
  <si>
    <t>Percepatan Pengembangan Kota Layak Anak</t>
  </si>
  <si>
    <t>Indikator</t>
  </si>
  <si>
    <t>1. Bagian Hukum
2. Disdikpora
3. Dinkes
4. Kecamatan</t>
  </si>
  <si>
    <t>Jumlah indikator KLA yang terpenuhi</t>
  </si>
  <si>
    <t xml:space="preserve">Juni – Okt </t>
  </si>
  <si>
    <t>Berkurangnya tunggakan pajak yang terhutang</t>
  </si>
  <si>
    <t>Melaksanakan Bintek atau  SAP berbasis akrual+</t>
  </si>
  <si>
    <t>Bintek dan Sosialisasi tentang pengelolaan barang milik daerah</t>
  </si>
  <si>
    <t>Proses Pengajuan Pencairan Keuangan Gampong</t>
  </si>
  <si>
    <t>Pembinaan, Pengendalian dan Pelaporan Pelaksanaan Kegiatan Pembangunan</t>
  </si>
  <si>
    <t>BPM, DPKAD, Camat, Inspektorat, Bappeda, Bag. Hukum, Bag. Tapem, Tenaga Ahli Pendamping</t>
  </si>
  <si>
    <t>BPM, DPKAD, Camat, Inspektorat, Bappeda, Bag. Hukum, Bag. Tapem, Tenaga Ahli Pendamping, Gampong, PD Dan PLD</t>
  </si>
  <si>
    <t>BPM, DPKAD, Camat, Gampong</t>
  </si>
  <si>
    <t>90 Gampong</t>
  </si>
  <si>
    <t xml:space="preserve">Penyusunan Daftar Nominatif Pengalihan PNS dan Non PNS Pengelola Pendidikan Menengah Atas/kejuruan, Pendidikan luar Biasa, Penyuluh KB dan Pengelola Terminal </t>
  </si>
  <si>
    <t>CPNS/PNS Guru dan Tenaga Kependidikan pada SKPD  Disdikpora sebanyak 22  Sekolah SMA/SMK dan SDLB , 13 orang  penyuluh KB pada kantor PP KB dan 7 orang Pengelola terminal pada SKPD Dishubkominfo</t>
  </si>
  <si>
    <t>99. KIP</t>
  </si>
  <si>
    <t>Bintek Petugas Perpustakaan</t>
  </si>
  <si>
    <t>April - November</t>
  </si>
  <si>
    <t xml:space="preserve"> Kecamatan; Gampong; BKPP </t>
  </si>
  <si>
    <t>Jumlah petugas perpustakaan yang mengikuti Bimtek</t>
  </si>
  <si>
    <t>Perekrutan tenaga fungsional Pustakawan</t>
  </si>
  <si>
    <t>Jumlah fungsional pustakawan yang direkrut</t>
  </si>
  <si>
    <t xml:space="preserve">Pengembangan sarana dan prasarana perpustakaan </t>
  </si>
  <si>
    <t>Paket</t>
  </si>
  <si>
    <t>Bappeda;  DPKAD</t>
  </si>
  <si>
    <t>Pengelolaan Dana Gampong belum optimal (Pengawasan)</t>
  </si>
  <si>
    <t>Pengelolaan dana gampong belum optimal (Dana Desa)</t>
  </si>
  <si>
    <t>Dana Desa (Kecamatan)</t>
  </si>
  <si>
    <t>-</t>
  </si>
  <si>
    <t>April, Agustus-Desember</t>
  </si>
  <si>
    <t>Pelaksanaan Rakernas Jaringan Kota Pusaka Indonesia (JKPI)</t>
  </si>
  <si>
    <t>49. Bagian Organisasi</t>
  </si>
  <si>
    <t>23. BKPP</t>
  </si>
  <si>
    <t>22. DPKAD</t>
  </si>
  <si>
    <t>35. Badan Pemberdayaan Masyarakat</t>
  </si>
  <si>
    <t>45. Bagian Hukum</t>
  </si>
  <si>
    <t>36. Perpustakaan dan Arsip</t>
  </si>
  <si>
    <t>47. Bagian Pembangunan</t>
  </si>
  <si>
    <t>34. KPPTSP</t>
  </si>
  <si>
    <t>51. Bagian Umum</t>
  </si>
  <si>
    <t>24. Inspektorat</t>
  </si>
  <si>
    <t>06. Bappeda</t>
  </si>
  <si>
    <t>21. Sekretariat DPRK</t>
  </si>
  <si>
    <t>11. PPKB</t>
  </si>
  <si>
    <t>10. DISDUKCAPIL</t>
  </si>
  <si>
    <t>26. Kecamatan Baiturrahman</t>
  </si>
  <si>
    <t>25. Kecamatan Kuta Alam</t>
  </si>
  <si>
    <t>30. Kecamatan Kuta Raja</t>
  </si>
  <si>
    <t>32. Kecamatan Lueng Bata</t>
  </si>
  <si>
    <t>29. Kecamatan Banda Raya</t>
  </si>
  <si>
    <t>31. Kecamatan Jaya Baru</t>
  </si>
  <si>
    <t>27. Kecamatan Meuraxa</t>
  </si>
  <si>
    <t>28. Kecamatan Syiah Kuala</t>
  </si>
  <si>
    <t>33. Kecamatan Ulee Kareng</t>
  </si>
  <si>
    <t>Dukungan Isbat Nikah</t>
  </si>
  <si>
    <t>Sosialisasi Pajak dan Penyelesaian Tunggak Pajak Daerah</t>
  </si>
  <si>
    <t>FORM PRA RAKER TAHUN 2017</t>
  </si>
</sst>
</file>

<file path=xl/styles.xml><?xml version="1.0" encoding="utf-8"?>
<styleSheet xmlns="http://schemas.openxmlformats.org/spreadsheetml/2006/main">
  <fonts count="10">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charset val="1"/>
      <scheme val="minor"/>
    </font>
    <font>
      <sz val="8"/>
      <name val="Calibri"/>
      <family val="2"/>
      <scheme val="minor"/>
    </font>
    <font>
      <sz val="11"/>
      <name val="Calibri"/>
      <family val="2"/>
      <scheme val="minor"/>
    </font>
    <font>
      <sz val="8"/>
      <color theme="3"/>
      <name val="Calibri"/>
      <family val="2"/>
      <scheme val="minor"/>
    </font>
    <font>
      <b/>
      <sz val="8"/>
      <color theme="3"/>
      <name val="Calibri"/>
      <family val="2"/>
      <scheme val="minor"/>
    </font>
    <font>
      <sz val="10"/>
      <name val="Arial"/>
      <family val="2"/>
    </font>
    <font>
      <sz val="8"/>
      <color theme="0" tint="-0.49998474074526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xf numFmtId="0" fontId="8" fillId="0" borderId="0"/>
  </cellStyleXfs>
  <cellXfs count="58">
    <xf numFmtId="0" fontId="0" fillId="0" borderId="0" xfId="0"/>
    <xf numFmtId="0" fontId="0" fillId="0" borderId="6"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12" xfId="0" applyBorder="1" applyAlignment="1">
      <alignment vertical="top"/>
    </xf>
    <xf numFmtId="0" fontId="0" fillId="0" borderId="15" xfId="0" applyBorder="1" applyAlignment="1">
      <alignment vertical="top"/>
    </xf>
    <xf numFmtId="0" fontId="0" fillId="0" borderId="0" xfId="0" applyBorder="1" applyAlignment="1">
      <alignment vertical="top"/>
    </xf>
    <xf numFmtId="0" fontId="2" fillId="0" borderId="0" xfId="0" applyFont="1" applyAlignment="1">
      <alignment horizontal="center" vertical="top"/>
    </xf>
    <xf numFmtId="0" fontId="0" fillId="0" borderId="0" xfId="0" applyAlignment="1">
      <alignment vertical="top"/>
    </xf>
    <xf numFmtId="0" fontId="0" fillId="0" borderId="6" xfId="0" applyFill="1" applyBorder="1" applyAlignment="1">
      <alignment vertical="top"/>
    </xf>
    <xf numFmtId="0" fontId="0" fillId="0" borderId="12" xfId="0" applyFill="1" applyBorder="1" applyAlignment="1">
      <alignment vertical="top"/>
    </xf>
    <xf numFmtId="0" fontId="0" fillId="0" borderId="0" xfId="0" applyAlignment="1">
      <alignment horizontal="center" vertical="top"/>
    </xf>
    <xf numFmtId="0" fontId="1" fillId="0" borderId="0" xfId="0" applyFont="1" applyBorder="1" applyAlignment="1">
      <alignment vertical="top"/>
    </xf>
    <xf numFmtId="0" fontId="0" fillId="0" borderId="0" xfId="0" applyAlignment="1">
      <alignment horizontal="left" vertical="top"/>
    </xf>
    <xf numFmtId="0" fontId="0" fillId="0" borderId="1" xfId="0" applyBorder="1" applyAlignment="1">
      <alignment horizontal="center" vertical="top"/>
    </xf>
    <xf numFmtId="0" fontId="0" fillId="0" borderId="1" xfId="0" applyBorder="1" applyAlignment="1">
      <alignment vertical="top"/>
    </xf>
    <xf numFmtId="0" fontId="0" fillId="0" borderId="11" xfId="0" applyBorder="1" applyAlignment="1">
      <alignment horizontal="center" vertical="top"/>
    </xf>
    <xf numFmtId="0" fontId="0" fillId="0" borderId="1" xfId="0" applyBorder="1" applyAlignment="1">
      <alignment horizontal="left" vertical="top"/>
    </xf>
    <xf numFmtId="49" fontId="2" fillId="0" borderId="1" xfId="0" applyNumberFormat="1" applyFont="1"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left" vertical="top"/>
    </xf>
    <xf numFmtId="0" fontId="0" fillId="0" borderId="5" xfId="0"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xf>
    <xf numFmtId="0" fontId="0" fillId="0" borderId="7" xfId="0" applyBorder="1" applyAlignment="1">
      <alignment horizontal="center" vertical="top"/>
    </xf>
    <xf numFmtId="0" fontId="0" fillId="0" borderId="2" xfId="0" applyBorder="1" applyAlignment="1">
      <alignment vertical="top"/>
    </xf>
    <xf numFmtId="0" fontId="0" fillId="0" borderId="6" xfId="0" applyBorder="1" applyAlignment="1">
      <alignment horizontal="center" vertical="top"/>
    </xf>
    <xf numFmtId="0" fontId="0" fillId="0" borderId="3" xfId="0" applyBorder="1" applyAlignment="1">
      <alignment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top"/>
    </xf>
    <xf numFmtId="0" fontId="0" fillId="0" borderId="4" xfId="0" applyBorder="1" applyAlignment="1">
      <alignment vertical="top"/>
    </xf>
    <xf numFmtId="0" fontId="0" fillId="0" borderId="15" xfId="0"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left" vertical="top"/>
    </xf>
    <xf numFmtId="0" fontId="0" fillId="0" borderId="5" xfId="0" applyBorder="1" applyAlignment="1">
      <alignment vertical="top"/>
    </xf>
    <xf numFmtId="0" fontId="0" fillId="0" borderId="11" xfId="0" applyFill="1" applyBorder="1" applyAlignment="1">
      <alignment horizontal="center" vertical="top"/>
    </xf>
    <xf numFmtId="0" fontId="0" fillId="0" borderId="5" xfId="0" applyFill="1" applyBorder="1" applyAlignment="1">
      <alignment horizontal="center" vertical="top"/>
    </xf>
    <xf numFmtId="0" fontId="0" fillId="0" borderId="2" xfId="0" applyFill="1" applyBorder="1" applyAlignment="1">
      <alignment horizontal="center" vertical="top"/>
    </xf>
    <xf numFmtId="0" fontId="0" fillId="0" borderId="2" xfId="0"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center" vertical="top"/>
    </xf>
    <xf numFmtId="0" fontId="0" fillId="0" borderId="1" xfId="0" applyFill="1" applyBorder="1" applyAlignment="1">
      <alignment horizontal="left" vertical="top"/>
    </xf>
    <xf numFmtId="0" fontId="6" fillId="0" borderId="0" xfId="0" applyFont="1" applyAlignment="1">
      <alignment vertical="top"/>
    </xf>
    <xf numFmtId="0" fontId="7" fillId="0" borderId="0" xfId="0" applyFont="1" applyAlignment="1">
      <alignment horizontal="center" vertical="top"/>
    </xf>
    <xf numFmtId="0" fontId="5" fillId="0" borderId="12" xfId="0" applyFont="1" applyFill="1" applyBorder="1" applyAlignment="1">
      <alignment vertical="top"/>
    </xf>
    <xf numFmtId="0" fontId="5" fillId="0" borderId="6" xfId="0" applyFont="1" applyFill="1" applyBorder="1" applyAlignment="1">
      <alignment vertical="top"/>
    </xf>
    <xf numFmtId="0" fontId="2" fillId="4" borderId="1" xfId="0" applyFont="1" applyFill="1" applyBorder="1" applyAlignment="1">
      <alignment horizontal="center" vertical="top"/>
    </xf>
    <xf numFmtId="0" fontId="4" fillId="2" borderId="0" xfId="0" applyFont="1" applyFill="1" applyAlignment="1">
      <alignment horizontal="center" vertical="top"/>
    </xf>
    <xf numFmtId="0" fontId="7" fillId="3" borderId="0" xfId="0" applyFont="1" applyFill="1" applyAlignment="1">
      <alignment horizontal="center" vertical="top"/>
    </xf>
    <xf numFmtId="0" fontId="9" fillId="2" borderId="0" xfId="0" applyFont="1" applyFill="1" applyAlignment="1">
      <alignment horizontal="center"/>
    </xf>
    <xf numFmtId="0" fontId="2" fillId="0" borderId="0" xfId="0" applyFont="1" applyAlignment="1">
      <alignment horizontal="left" vertical="top"/>
    </xf>
    <xf numFmtId="0" fontId="7" fillId="5" borderId="0" xfId="0" applyFont="1" applyFill="1" applyAlignment="1">
      <alignment horizontal="center" vertical="top"/>
    </xf>
    <xf numFmtId="0" fontId="2" fillId="0" borderId="1" xfId="0" applyFont="1" applyBorder="1" applyAlignment="1">
      <alignment horizontal="center" vertical="top"/>
    </xf>
    <xf numFmtId="49" fontId="2" fillId="0" borderId="1" xfId="0" applyNumberFormat="1" applyFont="1" applyBorder="1" applyAlignment="1">
      <alignment horizontal="center" vertical="top"/>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65"/>
  <sheetViews>
    <sheetView tabSelected="1" zoomScale="80" zoomScaleNormal="80" workbookViewId="0">
      <selection activeCell="B2" sqref="B2"/>
    </sheetView>
  </sheetViews>
  <sheetFormatPr defaultRowHeight="15"/>
  <cols>
    <col min="1" max="1" width="29.85546875" style="46" bestFit="1" customWidth="1"/>
    <col min="2" max="2" width="7.28515625" style="11" customWidth="1"/>
    <col min="3" max="3" width="30.7109375" style="8" customWidth="1"/>
    <col min="4" max="4" width="7.28515625" style="11" customWidth="1"/>
    <col min="5" max="5" width="30.7109375" style="6" customWidth="1"/>
    <col min="6" max="6" width="7.28515625" style="11" customWidth="1"/>
    <col min="7" max="7" width="78" style="12" customWidth="1"/>
    <col min="8" max="8" width="9.140625" style="11" customWidth="1"/>
    <col min="9" max="9" width="9.140625" style="6" customWidth="1"/>
    <col min="10" max="10" width="15.7109375" style="11" customWidth="1"/>
    <col min="11" max="11" width="15.7109375" style="13" customWidth="1"/>
    <col min="12" max="12" width="21.42578125" style="8" customWidth="1"/>
    <col min="13" max="13" width="25.7109375" style="8" customWidth="1"/>
    <col min="14" max="16384" width="9.140625" style="8"/>
  </cols>
  <sheetData>
    <row r="2" spans="1:14">
      <c r="B2" s="54" t="s">
        <v>309</v>
      </c>
    </row>
    <row r="4" spans="1:14" s="7" customFormat="1">
      <c r="A4" s="47"/>
      <c r="B4" s="56" t="s">
        <v>0</v>
      </c>
      <c r="C4" s="56" t="s">
        <v>1</v>
      </c>
      <c r="D4" s="56" t="s">
        <v>2</v>
      </c>
      <c r="E4" s="56"/>
      <c r="F4" s="56" t="s">
        <v>3</v>
      </c>
      <c r="G4" s="56"/>
      <c r="H4" s="56" t="s">
        <v>4</v>
      </c>
      <c r="I4" s="56"/>
      <c r="J4" s="56" t="s">
        <v>5</v>
      </c>
      <c r="K4" s="56" t="s">
        <v>205</v>
      </c>
      <c r="L4" s="56" t="s">
        <v>6</v>
      </c>
      <c r="M4" s="56" t="s">
        <v>7</v>
      </c>
      <c r="N4" s="7" t="s">
        <v>16</v>
      </c>
    </row>
    <row r="5" spans="1:14" s="7" customFormat="1" ht="12.75" customHeight="1">
      <c r="A5" s="55"/>
      <c r="B5" s="56"/>
      <c r="C5" s="56"/>
      <c r="D5" s="56"/>
      <c r="E5" s="56"/>
      <c r="F5" s="56"/>
      <c r="G5" s="56"/>
      <c r="H5" s="50" t="s">
        <v>8</v>
      </c>
      <c r="I5" s="50" t="s">
        <v>9</v>
      </c>
      <c r="J5" s="56"/>
      <c r="K5" s="56"/>
      <c r="L5" s="56"/>
      <c r="M5" s="56"/>
      <c r="N5" s="7" t="s">
        <v>16</v>
      </c>
    </row>
    <row r="6" spans="1:14" s="7" customFormat="1">
      <c r="A6" s="52" t="s">
        <v>20</v>
      </c>
      <c r="B6" s="18" t="s">
        <v>206</v>
      </c>
      <c r="C6" s="18" t="s">
        <v>207</v>
      </c>
      <c r="D6" s="57" t="s">
        <v>208</v>
      </c>
      <c r="E6" s="57"/>
      <c r="F6" s="57" t="s">
        <v>209</v>
      </c>
      <c r="G6" s="57"/>
      <c r="H6" s="57" t="s">
        <v>210</v>
      </c>
      <c r="I6" s="57"/>
      <c r="J6" s="18" t="s">
        <v>211</v>
      </c>
      <c r="K6" s="18" t="s">
        <v>212</v>
      </c>
      <c r="L6" s="18" t="s">
        <v>213</v>
      </c>
      <c r="M6" s="18" t="s">
        <v>214</v>
      </c>
      <c r="N6" s="7" t="s">
        <v>16</v>
      </c>
    </row>
    <row r="7" spans="1:14" s="51" customFormat="1" ht="11.25">
      <c r="A7" s="51">
        <v>64</v>
      </c>
      <c r="B7" s="51">
        <v>1</v>
      </c>
      <c r="C7" s="51">
        <f>B7+1</f>
        <v>2</v>
      </c>
      <c r="D7" s="51">
        <f t="shared" ref="D7:M7" si="0">C7+1</f>
        <v>3</v>
      </c>
      <c r="E7" s="51">
        <f t="shared" si="0"/>
        <v>4</v>
      </c>
      <c r="F7" s="51">
        <f t="shared" si="0"/>
        <v>5</v>
      </c>
      <c r="G7" s="51">
        <f t="shared" si="0"/>
        <v>6</v>
      </c>
      <c r="H7" s="51">
        <f t="shared" si="0"/>
        <v>7</v>
      </c>
      <c r="I7" s="51">
        <f t="shared" si="0"/>
        <v>8</v>
      </c>
      <c r="J7" s="51">
        <f t="shared" si="0"/>
        <v>9</v>
      </c>
      <c r="K7" s="51">
        <f t="shared" si="0"/>
        <v>10</v>
      </c>
      <c r="L7" s="51">
        <f t="shared" si="0"/>
        <v>11</v>
      </c>
      <c r="M7" s="51">
        <f t="shared" si="0"/>
        <v>12</v>
      </c>
      <c r="N7" s="51" t="s">
        <v>16</v>
      </c>
    </row>
    <row r="8" spans="1:14">
      <c r="A8" s="46" t="s">
        <v>284</v>
      </c>
      <c r="B8" s="19">
        <v>1</v>
      </c>
      <c r="C8" s="20" t="s">
        <v>10</v>
      </c>
      <c r="D8" s="21">
        <v>1</v>
      </c>
      <c r="E8" s="1" t="s">
        <v>217</v>
      </c>
      <c r="F8" s="21">
        <v>1</v>
      </c>
      <c r="G8" s="49" t="s">
        <v>11</v>
      </c>
      <c r="H8" s="21">
        <v>6</v>
      </c>
      <c r="I8" s="1" t="s">
        <v>12</v>
      </c>
      <c r="J8" s="19" t="s">
        <v>13</v>
      </c>
      <c r="K8" s="20" t="s">
        <v>14</v>
      </c>
      <c r="L8" s="15" t="s">
        <v>216</v>
      </c>
      <c r="M8" s="20" t="s">
        <v>15</v>
      </c>
      <c r="N8" s="8" t="s">
        <v>16</v>
      </c>
    </row>
    <row r="9" spans="1:14">
      <c r="A9" s="46" t="s">
        <v>285</v>
      </c>
      <c r="B9" s="22"/>
      <c r="C9" s="23"/>
      <c r="D9" s="24"/>
      <c r="E9" s="2"/>
      <c r="F9" s="21">
        <v>2</v>
      </c>
      <c r="G9" s="49" t="s">
        <v>266</v>
      </c>
      <c r="H9" s="21">
        <v>24</v>
      </c>
      <c r="I9" s="1" t="s">
        <v>267</v>
      </c>
      <c r="J9" s="19" t="s">
        <v>17</v>
      </c>
      <c r="K9" s="20" t="s">
        <v>18</v>
      </c>
      <c r="L9" s="25" t="s">
        <v>232</v>
      </c>
      <c r="M9" s="25" t="s">
        <v>19</v>
      </c>
      <c r="N9" s="8" t="s">
        <v>16</v>
      </c>
    </row>
    <row r="10" spans="1:14">
      <c r="A10" s="46" t="s">
        <v>286</v>
      </c>
      <c r="B10" s="22"/>
      <c r="C10" s="23"/>
      <c r="D10" s="21">
        <v>2</v>
      </c>
      <c r="E10" s="1" t="s">
        <v>21</v>
      </c>
      <c r="F10" s="21">
        <v>1</v>
      </c>
      <c r="G10" s="49" t="s">
        <v>22</v>
      </c>
      <c r="H10" s="21">
        <v>2</v>
      </c>
      <c r="I10" s="1" t="s">
        <v>20</v>
      </c>
      <c r="J10" s="19" t="s">
        <v>23</v>
      </c>
      <c r="K10" s="20" t="s">
        <v>24</v>
      </c>
      <c r="L10" s="25" t="s">
        <v>218</v>
      </c>
      <c r="M10" s="25" t="s">
        <v>25</v>
      </c>
      <c r="N10" s="8" t="s">
        <v>16</v>
      </c>
    </row>
    <row r="11" spans="1:14">
      <c r="A11" s="46" t="s">
        <v>285</v>
      </c>
      <c r="B11" s="19">
        <v>2</v>
      </c>
      <c r="C11" s="1" t="s">
        <v>26</v>
      </c>
      <c r="D11" s="16">
        <v>1</v>
      </c>
      <c r="E11" s="4" t="s">
        <v>27</v>
      </c>
      <c r="F11" s="16">
        <v>1</v>
      </c>
      <c r="G11" s="48" t="s">
        <v>28</v>
      </c>
      <c r="H11" s="21">
        <v>1</v>
      </c>
      <c r="I11" s="1" t="s">
        <v>29</v>
      </c>
      <c r="J11" s="26" t="s">
        <v>30</v>
      </c>
      <c r="K11" s="17" t="s">
        <v>18</v>
      </c>
      <c r="L11" s="15" t="s">
        <v>31</v>
      </c>
      <c r="M11" s="15" t="s">
        <v>32</v>
      </c>
      <c r="N11" s="8" t="s">
        <v>16</v>
      </c>
    </row>
    <row r="12" spans="1:14">
      <c r="A12" s="46" t="s">
        <v>285</v>
      </c>
      <c r="B12" s="28"/>
      <c r="C12" s="3"/>
      <c r="D12" s="16">
        <v>2</v>
      </c>
      <c r="E12" s="4" t="s">
        <v>33</v>
      </c>
      <c r="F12" s="16">
        <v>1</v>
      </c>
      <c r="G12" s="48" t="s">
        <v>34</v>
      </c>
      <c r="H12" s="29" t="s">
        <v>281</v>
      </c>
      <c r="I12" s="3" t="s">
        <v>281</v>
      </c>
      <c r="J12" s="30" t="s">
        <v>55</v>
      </c>
      <c r="K12" s="31" t="s">
        <v>18</v>
      </c>
      <c r="L12" s="15" t="s">
        <v>31</v>
      </c>
      <c r="M12" s="15" t="s">
        <v>35</v>
      </c>
      <c r="N12" s="8" t="s">
        <v>16</v>
      </c>
    </row>
    <row r="13" spans="1:14">
      <c r="A13" s="46" t="s">
        <v>284</v>
      </c>
      <c r="B13" s="19">
        <v>3</v>
      </c>
      <c r="C13" s="1" t="s">
        <v>36</v>
      </c>
      <c r="D13" s="16">
        <v>1</v>
      </c>
      <c r="E13" s="4" t="s">
        <v>37</v>
      </c>
      <c r="F13" s="16">
        <v>1</v>
      </c>
      <c r="G13" s="48" t="s">
        <v>38</v>
      </c>
      <c r="H13" s="16">
        <v>1</v>
      </c>
      <c r="I13" s="4" t="s">
        <v>39</v>
      </c>
      <c r="J13" s="14" t="s">
        <v>40</v>
      </c>
      <c r="K13" s="17" t="s">
        <v>14</v>
      </c>
      <c r="L13" s="15" t="s">
        <v>41</v>
      </c>
      <c r="M13" s="15" t="s">
        <v>42</v>
      </c>
      <c r="N13" s="8" t="s">
        <v>16</v>
      </c>
    </row>
    <row r="14" spans="1:14">
      <c r="A14" s="46" t="s">
        <v>284</v>
      </c>
      <c r="B14" s="28"/>
      <c r="C14" s="3"/>
      <c r="D14" s="16">
        <v>2</v>
      </c>
      <c r="E14" s="4" t="s">
        <v>43</v>
      </c>
      <c r="F14" s="16">
        <v>1</v>
      </c>
      <c r="G14" s="48" t="s">
        <v>44</v>
      </c>
      <c r="H14" s="16">
        <v>1</v>
      </c>
      <c r="I14" s="4" t="s">
        <v>39</v>
      </c>
      <c r="J14" s="14" t="s">
        <v>45</v>
      </c>
      <c r="K14" s="20" t="s">
        <v>14</v>
      </c>
      <c r="L14" s="15" t="s">
        <v>41</v>
      </c>
      <c r="M14" s="15" t="s">
        <v>46</v>
      </c>
      <c r="N14" s="8" t="s">
        <v>16</v>
      </c>
    </row>
    <row r="15" spans="1:14">
      <c r="A15" s="46" t="s">
        <v>287</v>
      </c>
      <c r="B15" s="19">
        <v>4</v>
      </c>
      <c r="C15" s="25" t="s">
        <v>47</v>
      </c>
      <c r="D15" s="21">
        <v>1</v>
      </c>
      <c r="E15" s="1" t="s">
        <v>48</v>
      </c>
      <c r="F15" s="16">
        <v>1</v>
      </c>
      <c r="G15" s="48" t="s">
        <v>49</v>
      </c>
      <c r="H15" s="16">
        <v>5</v>
      </c>
      <c r="I15" s="4" t="s">
        <v>50</v>
      </c>
      <c r="J15" s="16" t="s">
        <v>51</v>
      </c>
      <c r="K15" s="20" t="s">
        <v>52</v>
      </c>
      <c r="L15" s="4" t="s">
        <v>262</v>
      </c>
      <c r="M15" s="15" t="s">
        <v>16</v>
      </c>
      <c r="N15" s="8" t="s">
        <v>16</v>
      </c>
    </row>
    <row r="16" spans="1:14">
      <c r="A16" s="46" t="s">
        <v>287</v>
      </c>
      <c r="B16" s="22"/>
      <c r="C16" s="27"/>
      <c r="D16" s="24"/>
      <c r="E16" s="2"/>
      <c r="F16" s="16">
        <v>2</v>
      </c>
      <c r="G16" s="48" t="s">
        <v>244</v>
      </c>
      <c r="H16" s="16">
        <v>90</v>
      </c>
      <c r="I16" s="4" t="s">
        <v>53</v>
      </c>
      <c r="J16" s="16" t="s">
        <v>54</v>
      </c>
      <c r="K16" s="20" t="s">
        <v>52</v>
      </c>
      <c r="L16" s="4" t="s">
        <v>263</v>
      </c>
      <c r="M16" s="15" t="s">
        <v>16</v>
      </c>
      <c r="N16" s="8" t="s">
        <v>16</v>
      </c>
    </row>
    <row r="17" spans="1:14">
      <c r="A17" s="46" t="s">
        <v>287</v>
      </c>
      <c r="B17" s="22"/>
      <c r="C17" s="27"/>
      <c r="D17" s="24"/>
      <c r="E17" s="2"/>
      <c r="F17" s="16">
        <v>3</v>
      </c>
      <c r="G17" s="48" t="s">
        <v>245</v>
      </c>
      <c r="H17" s="16">
        <v>90</v>
      </c>
      <c r="I17" s="4" t="s">
        <v>53</v>
      </c>
      <c r="J17" s="16" t="s">
        <v>55</v>
      </c>
      <c r="K17" s="20" t="s">
        <v>52</v>
      </c>
      <c r="L17" s="4" t="s">
        <v>263</v>
      </c>
      <c r="M17" s="15" t="s">
        <v>16</v>
      </c>
      <c r="N17" s="8" t="s">
        <v>16</v>
      </c>
    </row>
    <row r="18" spans="1:14">
      <c r="A18" s="46" t="s">
        <v>287</v>
      </c>
      <c r="B18" s="22"/>
      <c r="C18" s="27"/>
      <c r="D18" s="24"/>
      <c r="E18" s="2"/>
      <c r="F18" s="16">
        <v>4</v>
      </c>
      <c r="G18" s="48" t="s">
        <v>260</v>
      </c>
      <c r="H18" s="16">
        <v>90</v>
      </c>
      <c r="I18" s="4" t="s">
        <v>53</v>
      </c>
      <c r="J18" s="16" t="s">
        <v>54</v>
      </c>
      <c r="K18" s="20" t="s">
        <v>52</v>
      </c>
      <c r="L18" s="4" t="s">
        <v>264</v>
      </c>
      <c r="M18" s="15" t="s">
        <v>16</v>
      </c>
      <c r="N18" s="8" t="s">
        <v>16</v>
      </c>
    </row>
    <row r="19" spans="1:14">
      <c r="A19" s="46" t="s">
        <v>287</v>
      </c>
      <c r="B19" s="22"/>
      <c r="C19" s="27"/>
      <c r="D19" s="24"/>
      <c r="E19" s="2"/>
      <c r="F19" s="16">
        <v>5</v>
      </c>
      <c r="G19" s="48" t="s">
        <v>261</v>
      </c>
      <c r="H19" s="16">
        <v>90</v>
      </c>
      <c r="I19" s="4" t="s">
        <v>53</v>
      </c>
      <c r="J19" s="16" t="s">
        <v>56</v>
      </c>
      <c r="K19" s="20" t="s">
        <v>52</v>
      </c>
      <c r="L19" s="4" t="s">
        <v>263</v>
      </c>
      <c r="M19" s="15" t="s">
        <v>16</v>
      </c>
      <c r="N19" s="8" t="s">
        <v>16</v>
      </c>
    </row>
    <row r="20" spans="1:14">
      <c r="A20" s="46" t="s">
        <v>288</v>
      </c>
      <c r="B20" s="14">
        <v>5</v>
      </c>
      <c r="C20" s="15" t="s">
        <v>58</v>
      </c>
      <c r="D20" s="16">
        <v>1</v>
      </c>
      <c r="E20" s="4" t="s">
        <v>59</v>
      </c>
      <c r="F20" s="16">
        <v>1</v>
      </c>
      <c r="G20" s="48" t="s">
        <v>60</v>
      </c>
      <c r="H20" s="16">
        <v>6</v>
      </c>
      <c r="I20" s="4" t="s">
        <v>61</v>
      </c>
      <c r="J20" s="14" t="s">
        <v>62</v>
      </c>
      <c r="K20" s="17" t="s">
        <v>63</v>
      </c>
      <c r="L20" s="15" t="s">
        <v>224</v>
      </c>
      <c r="M20" s="15" t="s">
        <v>64</v>
      </c>
      <c r="N20" s="8" t="s">
        <v>16</v>
      </c>
    </row>
    <row r="21" spans="1:14">
      <c r="A21" s="46" t="s">
        <v>289</v>
      </c>
      <c r="B21" s="19">
        <v>6</v>
      </c>
      <c r="C21" s="25" t="s">
        <v>65</v>
      </c>
      <c r="D21" s="21">
        <v>1</v>
      </c>
      <c r="E21" s="1" t="s">
        <v>66</v>
      </c>
      <c r="F21" s="16">
        <v>1</v>
      </c>
      <c r="G21" s="48" t="s">
        <v>269</v>
      </c>
      <c r="H21" s="21">
        <v>30</v>
      </c>
      <c r="I21" s="1" t="s">
        <v>114</v>
      </c>
      <c r="J21" s="19" t="s">
        <v>270</v>
      </c>
      <c r="K21" s="20" t="s">
        <v>67</v>
      </c>
      <c r="L21" s="25" t="s">
        <v>271</v>
      </c>
      <c r="M21" s="15" t="s">
        <v>272</v>
      </c>
      <c r="N21" s="8" t="s">
        <v>16</v>
      </c>
    </row>
    <row r="22" spans="1:14">
      <c r="A22" s="46" t="s">
        <v>289</v>
      </c>
      <c r="B22" s="22"/>
      <c r="C22" s="27"/>
      <c r="D22" s="24"/>
      <c r="E22" s="2"/>
      <c r="F22" s="16">
        <v>2</v>
      </c>
      <c r="G22" s="48" t="s">
        <v>273</v>
      </c>
      <c r="H22" s="29">
        <v>5</v>
      </c>
      <c r="I22" s="3" t="s">
        <v>114</v>
      </c>
      <c r="J22" s="28" t="s">
        <v>270</v>
      </c>
      <c r="K22" s="20" t="s">
        <v>67</v>
      </c>
      <c r="L22" s="15" t="s">
        <v>215</v>
      </c>
      <c r="M22" s="15" t="s">
        <v>274</v>
      </c>
      <c r="N22" s="8" t="s">
        <v>16</v>
      </c>
    </row>
    <row r="23" spans="1:14">
      <c r="A23" s="46" t="s">
        <v>289</v>
      </c>
      <c r="B23" s="22"/>
      <c r="C23" s="27"/>
      <c r="D23" s="24"/>
      <c r="E23" s="2"/>
      <c r="F23" s="16">
        <v>3</v>
      </c>
      <c r="G23" s="48" t="s">
        <v>275</v>
      </c>
      <c r="H23" s="21">
        <v>1</v>
      </c>
      <c r="I23" s="1" t="s">
        <v>276</v>
      </c>
      <c r="J23" s="28" t="s">
        <v>270</v>
      </c>
      <c r="K23" s="20" t="s">
        <v>67</v>
      </c>
      <c r="L23" s="27" t="s">
        <v>277</v>
      </c>
      <c r="M23" s="25" t="s">
        <v>68</v>
      </c>
      <c r="N23" s="8" t="s">
        <v>16</v>
      </c>
    </row>
    <row r="24" spans="1:14">
      <c r="A24" s="46" t="s">
        <v>290</v>
      </c>
      <c r="B24" s="19">
        <v>7</v>
      </c>
      <c r="C24" s="25" t="s">
        <v>69</v>
      </c>
      <c r="D24" s="16">
        <v>1</v>
      </c>
      <c r="E24" s="4" t="s">
        <v>70</v>
      </c>
      <c r="F24" s="16">
        <v>1</v>
      </c>
      <c r="G24" s="48" t="s">
        <v>71</v>
      </c>
      <c r="H24" s="16" t="s">
        <v>281</v>
      </c>
      <c r="I24" s="4" t="s">
        <v>281</v>
      </c>
      <c r="J24" s="14" t="s">
        <v>72</v>
      </c>
      <c r="K24" s="20" t="s">
        <v>73</v>
      </c>
      <c r="L24" s="25" t="s">
        <v>16</v>
      </c>
      <c r="M24" s="25" t="s">
        <v>16</v>
      </c>
      <c r="N24" s="8" t="s">
        <v>16</v>
      </c>
    </row>
    <row r="25" spans="1:14">
      <c r="A25" s="46" t="s">
        <v>290</v>
      </c>
      <c r="B25" s="22"/>
      <c r="C25" s="27"/>
      <c r="D25" s="16">
        <v>2</v>
      </c>
      <c r="E25" s="4" t="s">
        <v>74</v>
      </c>
      <c r="F25" s="16">
        <v>1</v>
      </c>
      <c r="G25" s="48" t="s">
        <v>75</v>
      </c>
      <c r="H25" s="16" t="s">
        <v>281</v>
      </c>
      <c r="I25" s="4" t="s">
        <v>281</v>
      </c>
      <c r="J25" s="14" t="s">
        <v>72</v>
      </c>
      <c r="K25" s="20" t="s">
        <v>73</v>
      </c>
      <c r="L25" s="27" t="s">
        <v>16</v>
      </c>
      <c r="M25" s="27" t="s">
        <v>16</v>
      </c>
      <c r="N25" s="8" t="s">
        <v>16</v>
      </c>
    </row>
    <row r="26" spans="1:14">
      <c r="A26" s="46" t="s">
        <v>290</v>
      </c>
      <c r="B26" s="28"/>
      <c r="C26" s="32"/>
      <c r="D26" s="16">
        <v>3</v>
      </c>
      <c r="E26" s="4" t="s">
        <v>76</v>
      </c>
      <c r="F26" s="16">
        <v>1</v>
      </c>
      <c r="G26" s="48" t="s">
        <v>77</v>
      </c>
      <c r="H26" s="16" t="s">
        <v>281</v>
      </c>
      <c r="I26" s="4" t="s">
        <v>281</v>
      </c>
      <c r="J26" s="14" t="s">
        <v>78</v>
      </c>
      <c r="K26" s="17" t="s">
        <v>73</v>
      </c>
      <c r="L26" s="32" t="s">
        <v>16</v>
      </c>
      <c r="M26" s="32" t="s">
        <v>16</v>
      </c>
      <c r="N26" s="8" t="s">
        <v>16</v>
      </c>
    </row>
    <row r="27" spans="1:14">
      <c r="A27" s="46" t="s">
        <v>291</v>
      </c>
      <c r="B27" s="19">
        <v>8</v>
      </c>
      <c r="C27" s="25" t="s">
        <v>79</v>
      </c>
      <c r="D27" s="21">
        <v>1</v>
      </c>
      <c r="E27" s="1" t="s">
        <v>80</v>
      </c>
      <c r="F27" s="16">
        <v>1</v>
      </c>
      <c r="G27" s="48" t="s">
        <v>81</v>
      </c>
      <c r="H27" s="16">
        <v>1</v>
      </c>
      <c r="I27" s="4" t="s">
        <v>82</v>
      </c>
      <c r="J27" s="14" t="s">
        <v>83</v>
      </c>
      <c r="K27" s="17" t="s">
        <v>84</v>
      </c>
      <c r="L27" s="15" t="s">
        <v>225</v>
      </c>
      <c r="M27" s="25" t="s">
        <v>85</v>
      </c>
      <c r="N27" s="8" t="s">
        <v>16</v>
      </c>
    </row>
    <row r="28" spans="1:14">
      <c r="A28" s="46" t="s">
        <v>291</v>
      </c>
      <c r="B28" s="22"/>
      <c r="C28" s="27"/>
      <c r="D28" s="16">
        <v>2</v>
      </c>
      <c r="E28" s="4" t="s">
        <v>86</v>
      </c>
      <c r="F28" s="16">
        <v>1</v>
      </c>
      <c r="G28" s="48" t="s">
        <v>87</v>
      </c>
      <c r="H28" s="16">
        <v>13</v>
      </c>
      <c r="I28" s="4" t="s">
        <v>88</v>
      </c>
      <c r="J28" s="14" t="s">
        <v>89</v>
      </c>
      <c r="K28" s="17" t="s">
        <v>84</v>
      </c>
      <c r="L28" s="15" t="s">
        <v>231</v>
      </c>
      <c r="M28" s="15" t="s">
        <v>90</v>
      </c>
      <c r="N28" s="8" t="s">
        <v>16</v>
      </c>
    </row>
    <row r="29" spans="1:14">
      <c r="A29" s="46" t="s">
        <v>291</v>
      </c>
      <c r="B29" s="28"/>
      <c r="C29" s="32"/>
      <c r="D29" s="29">
        <v>3</v>
      </c>
      <c r="E29" s="3" t="s">
        <v>91</v>
      </c>
      <c r="F29" s="16">
        <v>1</v>
      </c>
      <c r="G29" s="48" t="s">
        <v>92</v>
      </c>
      <c r="H29" s="16">
        <v>1</v>
      </c>
      <c r="I29" s="4" t="s">
        <v>93</v>
      </c>
      <c r="J29" s="14" t="s">
        <v>89</v>
      </c>
      <c r="K29" s="17" t="s">
        <v>84</v>
      </c>
      <c r="L29" s="15" t="s">
        <v>16</v>
      </c>
      <c r="M29" s="15" t="s">
        <v>94</v>
      </c>
      <c r="N29" s="8" t="s">
        <v>16</v>
      </c>
    </row>
    <row r="30" spans="1:14">
      <c r="A30" s="46" t="s">
        <v>292</v>
      </c>
      <c r="B30" s="19">
        <v>9</v>
      </c>
      <c r="C30" s="25" t="s">
        <v>95</v>
      </c>
      <c r="D30" s="21">
        <v>1</v>
      </c>
      <c r="E30" s="1" t="s">
        <v>96</v>
      </c>
      <c r="F30" s="16">
        <v>1</v>
      </c>
      <c r="G30" s="48" t="s">
        <v>283</v>
      </c>
      <c r="H30" s="16">
        <v>1</v>
      </c>
      <c r="I30" s="4" t="s">
        <v>97</v>
      </c>
      <c r="J30" s="14" t="s">
        <v>98</v>
      </c>
      <c r="K30" s="17" t="s">
        <v>99</v>
      </c>
      <c r="L30" s="15" t="s">
        <v>234</v>
      </c>
      <c r="M30" s="15" t="s">
        <v>100</v>
      </c>
      <c r="N30" s="8" t="s">
        <v>16</v>
      </c>
    </row>
    <row r="31" spans="1:14">
      <c r="A31" s="46" t="s">
        <v>292</v>
      </c>
      <c r="B31" s="22"/>
      <c r="C31" s="27"/>
      <c r="D31" s="24"/>
      <c r="E31" s="2"/>
      <c r="F31" s="16">
        <v>2</v>
      </c>
      <c r="G31" s="48" t="s">
        <v>101</v>
      </c>
      <c r="H31" s="16">
        <v>1</v>
      </c>
      <c r="I31" s="4" t="s">
        <v>97</v>
      </c>
      <c r="J31" s="14" t="s">
        <v>102</v>
      </c>
      <c r="K31" s="17" t="s">
        <v>99</v>
      </c>
      <c r="L31" s="15" t="s">
        <v>233</v>
      </c>
      <c r="M31" s="15" t="s">
        <v>103</v>
      </c>
      <c r="N31" s="8" t="s">
        <v>16</v>
      </c>
    </row>
    <row r="32" spans="1:14">
      <c r="A32" s="46" t="s">
        <v>292</v>
      </c>
      <c r="B32" s="28"/>
      <c r="C32" s="32"/>
      <c r="D32" s="29"/>
      <c r="E32" s="3"/>
      <c r="F32" s="16">
        <v>3</v>
      </c>
      <c r="G32" s="48" t="s">
        <v>104</v>
      </c>
      <c r="H32" s="16">
        <v>1</v>
      </c>
      <c r="I32" s="4" t="s">
        <v>97</v>
      </c>
      <c r="J32" s="14" t="s">
        <v>105</v>
      </c>
      <c r="K32" s="17" t="s">
        <v>99</v>
      </c>
      <c r="L32" s="15" t="s">
        <v>233</v>
      </c>
      <c r="M32" s="15" t="s">
        <v>106</v>
      </c>
      <c r="N32" s="8" t="s">
        <v>16</v>
      </c>
    </row>
    <row r="33" spans="1:14">
      <c r="A33" s="46" t="s">
        <v>292</v>
      </c>
      <c r="B33" s="19">
        <v>10</v>
      </c>
      <c r="C33" s="25" t="s">
        <v>107</v>
      </c>
      <c r="D33" s="11">
        <v>1</v>
      </c>
      <c r="E33" s="1" t="s">
        <v>108</v>
      </c>
      <c r="F33" s="16">
        <v>1</v>
      </c>
      <c r="G33" s="48" t="s">
        <v>109</v>
      </c>
      <c r="H33" s="16">
        <v>1</v>
      </c>
      <c r="I33" s="4" t="s">
        <v>97</v>
      </c>
      <c r="J33" s="14" t="s">
        <v>55</v>
      </c>
      <c r="K33" s="17" t="s">
        <v>99</v>
      </c>
      <c r="L33" s="25" t="s">
        <v>219</v>
      </c>
      <c r="M33" s="15" t="s">
        <v>110</v>
      </c>
      <c r="N33" s="8" t="s">
        <v>16</v>
      </c>
    </row>
    <row r="34" spans="1:14">
      <c r="A34" s="46" t="s">
        <v>293</v>
      </c>
      <c r="B34" s="19">
        <v>11</v>
      </c>
      <c r="C34" s="1" t="s">
        <v>111</v>
      </c>
      <c r="D34" s="33">
        <v>1</v>
      </c>
      <c r="E34" s="4" t="s">
        <v>112</v>
      </c>
      <c r="F34" s="16">
        <v>1</v>
      </c>
      <c r="G34" s="48" t="s">
        <v>113</v>
      </c>
      <c r="H34" s="16">
        <v>5</v>
      </c>
      <c r="I34" s="4" t="s">
        <v>114</v>
      </c>
      <c r="J34" s="14" t="s">
        <v>115</v>
      </c>
      <c r="K34" s="31" t="s">
        <v>57</v>
      </c>
      <c r="L34" s="25" t="s">
        <v>220</v>
      </c>
      <c r="M34" s="4" t="s">
        <v>116</v>
      </c>
      <c r="N34" s="8" t="s">
        <v>16</v>
      </c>
    </row>
    <row r="35" spans="1:14">
      <c r="A35" s="46" t="s">
        <v>293</v>
      </c>
      <c r="B35" s="22"/>
      <c r="C35" s="2"/>
      <c r="D35" s="34">
        <v>2</v>
      </c>
      <c r="E35" s="1" t="s">
        <v>117</v>
      </c>
      <c r="F35" s="16">
        <v>1</v>
      </c>
      <c r="G35" s="48" t="s">
        <v>118</v>
      </c>
      <c r="H35" s="16">
        <v>9</v>
      </c>
      <c r="I35" s="4" t="s">
        <v>114</v>
      </c>
      <c r="J35" s="14" t="s">
        <v>55</v>
      </c>
      <c r="K35" s="31" t="s">
        <v>57</v>
      </c>
      <c r="L35" s="32"/>
      <c r="M35" s="4" t="s">
        <v>119</v>
      </c>
      <c r="N35" s="8" t="s">
        <v>16</v>
      </c>
    </row>
    <row r="36" spans="1:14">
      <c r="A36" s="46" t="s">
        <v>293</v>
      </c>
      <c r="B36" s="22"/>
      <c r="C36" s="2"/>
      <c r="D36" s="34">
        <v>3</v>
      </c>
      <c r="E36" s="1" t="s">
        <v>120</v>
      </c>
      <c r="F36" s="33">
        <v>1</v>
      </c>
      <c r="G36" s="48" t="s">
        <v>121</v>
      </c>
      <c r="H36" s="16">
        <v>4</v>
      </c>
      <c r="I36" s="4" t="s">
        <v>122</v>
      </c>
      <c r="J36" s="14" t="s">
        <v>123</v>
      </c>
      <c r="K36" s="31" t="s">
        <v>57</v>
      </c>
      <c r="L36" s="15" t="s">
        <v>226</v>
      </c>
      <c r="M36" s="15" t="s">
        <v>124</v>
      </c>
      <c r="N36" s="8" t="s">
        <v>16</v>
      </c>
    </row>
    <row r="37" spans="1:14">
      <c r="A37" s="46" t="s">
        <v>293</v>
      </c>
      <c r="B37" s="22"/>
      <c r="C37" s="2"/>
      <c r="D37" s="35"/>
      <c r="E37" s="2"/>
      <c r="F37" s="33">
        <v>2</v>
      </c>
      <c r="G37" s="48" t="s">
        <v>125</v>
      </c>
      <c r="H37" s="16">
        <v>2</v>
      </c>
      <c r="I37" s="4" t="s">
        <v>126</v>
      </c>
      <c r="J37" s="14" t="s">
        <v>127</v>
      </c>
      <c r="K37" s="31" t="s">
        <v>57</v>
      </c>
      <c r="L37" s="15" t="s">
        <v>227</v>
      </c>
      <c r="M37" s="15" t="s">
        <v>128</v>
      </c>
      <c r="N37" s="8" t="s">
        <v>16</v>
      </c>
    </row>
    <row r="38" spans="1:14">
      <c r="A38" s="46" t="s">
        <v>293</v>
      </c>
      <c r="B38" s="22"/>
      <c r="C38" s="2"/>
      <c r="D38" s="35"/>
      <c r="E38" s="2"/>
      <c r="F38" s="33">
        <v>3</v>
      </c>
      <c r="G38" s="48" t="s">
        <v>129</v>
      </c>
      <c r="H38" s="16">
        <v>11</v>
      </c>
      <c r="I38" s="4" t="s">
        <v>130</v>
      </c>
      <c r="J38" s="14" t="s">
        <v>131</v>
      </c>
      <c r="K38" s="31" t="s">
        <v>57</v>
      </c>
      <c r="L38" s="15" t="s">
        <v>228</v>
      </c>
      <c r="M38" s="15" t="s">
        <v>132</v>
      </c>
      <c r="N38" s="8" t="s">
        <v>16</v>
      </c>
    </row>
    <row r="39" spans="1:14">
      <c r="A39" s="46" t="s">
        <v>293</v>
      </c>
      <c r="B39" s="22"/>
      <c r="C39" s="2"/>
      <c r="D39" s="36"/>
      <c r="E39" s="3"/>
      <c r="F39" s="33">
        <v>4</v>
      </c>
      <c r="G39" s="48" t="s">
        <v>223</v>
      </c>
      <c r="H39" s="16">
        <v>5</v>
      </c>
      <c r="I39" s="4" t="s">
        <v>133</v>
      </c>
      <c r="J39" s="14" t="s">
        <v>134</v>
      </c>
      <c r="K39" s="31" t="s">
        <v>57</v>
      </c>
      <c r="L39" s="15" t="s">
        <v>229</v>
      </c>
      <c r="M39" s="15" t="s">
        <v>133</v>
      </c>
      <c r="N39" s="8" t="s">
        <v>16</v>
      </c>
    </row>
    <row r="40" spans="1:14">
      <c r="A40" s="46" t="s">
        <v>293</v>
      </c>
      <c r="B40" s="28"/>
      <c r="C40" s="3"/>
      <c r="D40" s="36">
        <v>4</v>
      </c>
      <c r="E40" s="3" t="s">
        <v>278</v>
      </c>
      <c r="F40" s="16">
        <v>1</v>
      </c>
      <c r="G40" s="48" t="s">
        <v>135</v>
      </c>
      <c r="H40" s="11">
        <v>90</v>
      </c>
      <c r="I40" s="6" t="s">
        <v>136</v>
      </c>
      <c r="J40" s="11" t="s">
        <v>137</v>
      </c>
      <c r="K40" s="31" t="s">
        <v>57</v>
      </c>
      <c r="L40" s="8" t="s">
        <v>265</v>
      </c>
      <c r="M40" s="8" t="s">
        <v>138</v>
      </c>
      <c r="N40" s="8" t="s">
        <v>16</v>
      </c>
    </row>
    <row r="41" spans="1:14">
      <c r="A41" s="46" t="s">
        <v>293</v>
      </c>
      <c r="B41" s="19">
        <v>12</v>
      </c>
      <c r="C41" s="25" t="s">
        <v>139</v>
      </c>
      <c r="D41" s="21">
        <v>1</v>
      </c>
      <c r="E41" s="1" t="s">
        <v>140</v>
      </c>
      <c r="F41" s="16">
        <v>1</v>
      </c>
      <c r="G41" s="48" t="s">
        <v>141</v>
      </c>
      <c r="H41" s="16">
        <v>16</v>
      </c>
      <c r="I41" s="5" t="s">
        <v>20</v>
      </c>
      <c r="J41" s="19" t="s">
        <v>142</v>
      </c>
      <c r="K41" s="31" t="s">
        <v>57</v>
      </c>
      <c r="L41" s="15" t="s">
        <v>143</v>
      </c>
      <c r="M41" s="25" t="s">
        <v>144</v>
      </c>
      <c r="N41" s="8" t="s">
        <v>16</v>
      </c>
    </row>
    <row r="42" spans="1:14">
      <c r="A42" s="46" t="s">
        <v>293</v>
      </c>
      <c r="B42" s="28"/>
      <c r="C42" s="32"/>
      <c r="D42" s="29"/>
      <c r="E42" s="3"/>
      <c r="F42" s="16">
        <v>2</v>
      </c>
      <c r="G42" s="48" t="s">
        <v>145</v>
      </c>
      <c r="H42" s="16">
        <v>5</v>
      </c>
      <c r="I42" s="5" t="s">
        <v>146</v>
      </c>
      <c r="J42" s="28" t="s">
        <v>282</v>
      </c>
      <c r="K42" s="31" t="s">
        <v>57</v>
      </c>
      <c r="L42" s="15" t="s">
        <v>143</v>
      </c>
      <c r="M42" s="32"/>
      <c r="N42" s="8" t="s">
        <v>16</v>
      </c>
    </row>
    <row r="43" spans="1:14">
      <c r="A43" s="46" t="s">
        <v>294</v>
      </c>
      <c r="B43" s="19">
        <v>13</v>
      </c>
      <c r="C43" s="25" t="s">
        <v>147</v>
      </c>
      <c r="D43" s="16">
        <v>1</v>
      </c>
      <c r="E43" s="4" t="s">
        <v>148</v>
      </c>
      <c r="F43" s="16">
        <v>1</v>
      </c>
      <c r="G43" s="48" t="s">
        <v>149</v>
      </c>
      <c r="H43" s="16">
        <v>2</v>
      </c>
      <c r="I43" s="4" t="s">
        <v>29</v>
      </c>
      <c r="J43" s="14" t="s">
        <v>30</v>
      </c>
      <c r="K43" s="17" t="s">
        <v>150</v>
      </c>
      <c r="L43" s="15" t="s">
        <v>31</v>
      </c>
      <c r="M43" s="15" t="s">
        <v>151</v>
      </c>
      <c r="N43" s="8" t="s">
        <v>16</v>
      </c>
    </row>
    <row r="44" spans="1:14">
      <c r="A44" s="46" t="s">
        <v>294</v>
      </c>
      <c r="B44" s="22"/>
      <c r="C44" s="27"/>
      <c r="D44" s="16">
        <v>2</v>
      </c>
      <c r="E44" s="4" t="s">
        <v>152</v>
      </c>
      <c r="F44" s="16">
        <v>1</v>
      </c>
      <c r="G44" s="48" t="s">
        <v>153</v>
      </c>
      <c r="H44" s="16">
        <v>90</v>
      </c>
      <c r="I44" s="4" t="s">
        <v>154</v>
      </c>
      <c r="J44" s="14" t="s">
        <v>55</v>
      </c>
      <c r="K44" s="17" t="s">
        <v>150</v>
      </c>
      <c r="L44" s="15" t="s">
        <v>230</v>
      </c>
      <c r="M44" s="15" t="s">
        <v>155</v>
      </c>
      <c r="N44" s="8" t="s">
        <v>16</v>
      </c>
    </row>
    <row r="45" spans="1:14">
      <c r="A45" s="46" t="s">
        <v>294</v>
      </c>
      <c r="B45" s="28"/>
      <c r="C45" s="32"/>
      <c r="D45" s="16">
        <v>3</v>
      </c>
      <c r="E45" s="4" t="s">
        <v>156</v>
      </c>
      <c r="F45" s="16">
        <v>1</v>
      </c>
      <c r="G45" s="48" t="s">
        <v>157</v>
      </c>
      <c r="H45" s="16">
        <v>5</v>
      </c>
      <c r="I45" s="4" t="s">
        <v>20</v>
      </c>
      <c r="J45" s="14" t="s">
        <v>55</v>
      </c>
      <c r="K45" s="17" t="s">
        <v>150</v>
      </c>
      <c r="L45" s="15" t="s">
        <v>57</v>
      </c>
      <c r="M45" s="15" t="s">
        <v>243</v>
      </c>
      <c r="N45" s="8" t="s">
        <v>16</v>
      </c>
    </row>
    <row r="46" spans="1:14">
      <c r="A46" s="46" t="s">
        <v>295</v>
      </c>
      <c r="B46" s="19">
        <v>14</v>
      </c>
      <c r="C46" s="25" t="s">
        <v>158</v>
      </c>
      <c r="D46" s="21">
        <v>1</v>
      </c>
      <c r="E46" s="1" t="s">
        <v>159</v>
      </c>
      <c r="F46" s="16">
        <v>1</v>
      </c>
      <c r="G46" s="48" t="s">
        <v>160</v>
      </c>
      <c r="H46" s="16" t="s">
        <v>281</v>
      </c>
      <c r="I46" s="4" t="s">
        <v>281</v>
      </c>
      <c r="J46" s="19" t="s">
        <v>134</v>
      </c>
      <c r="K46" s="17" t="s">
        <v>161</v>
      </c>
      <c r="L46" s="15" t="s">
        <v>16</v>
      </c>
      <c r="M46" s="15" t="s">
        <v>16</v>
      </c>
      <c r="N46" s="8" t="s">
        <v>16</v>
      </c>
    </row>
    <row r="47" spans="1:14">
      <c r="A47" s="46" t="s">
        <v>296</v>
      </c>
      <c r="B47" s="19">
        <v>15</v>
      </c>
      <c r="C47" s="1" t="s">
        <v>162</v>
      </c>
      <c r="D47" s="34">
        <v>1</v>
      </c>
      <c r="E47" s="1" t="s">
        <v>247</v>
      </c>
      <c r="F47" s="34">
        <v>1</v>
      </c>
      <c r="G47" s="49" t="s">
        <v>248</v>
      </c>
      <c r="H47" s="16">
        <v>1</v>
      </c>
      <c r="I47" s="4" t="s">
        <v>133</v>
      </c>
      <c r="J47" s="19" t="s">
        <v>249</v>
      </c>
      <c r="K47" s="20" t="s">
        <v>163</v>
      </c>
      <c r="L47" s="25" t="s">
        <v>221</v>
      </c>
      <c r="M47" s="25" t="s">
        <v>164</v>
      </c>
      <c r="N47" s="8" t="s">
        <v>16</v>
      </c>
    </row>
    <row r="48" spans="1:14">
      <c r="A48" s="46" t="s">
        <v>296</v>
      </c>
      <c r="B48" s="22"/>
      <c r="C48" s="2"/>
      <c r="D48" s="35"/>
      <c r="E48" s="2"/>
      <c r="F48" s="34">
        <v>2</v>
      </c>
      <c r="G48" s="49" t="s">
        <v>251</v>
      </c>
      <c r="H48" s="33">
        <v>8</v>
      </c>
      <c r="I48" s="5" t="s">
        <v>250</v>
      </c>
      <c r="J48" s="19" t="s">
        <v>165</v>
      </c>
      <c r="K48" s="37" t="s">
        <v>163</v>
      </c>
      <c r="L48" s="38" t="s">
        <v>238</v>
      </c>
      <c r="M48" s="25" t="s">
        <v>166</v>
      </c>
      <c r="N48" s="8" t="s">
        <v>16</v>
      </c>
    </row>
    <row r="49" spans="1:14">
      <c r="A49" s="46" t="s">
        <v>296</v>
      </c>
      <c r="B49" s="19">
        <v>16</v>
      </c>
      <c r="C49" s="1" t="s">
        <v>167</v>
      </c>
      <c r="D49" s="21">
        <v>1</v>
      </c>
      <c r="E49" s="1" t="s">
        <v>168</v>
      </c>
      <c r="F49" s="16">
        <v>1</v>
      </c>
      <c r="G49" s="48" t="s">
        <v>252</v>
      </c>
      <c r="H49" s="16">
        <v>2</v>
      </c>
      <c r="I49" s="4" t="s">
        <v>253</v>
      </c>
      <c r="J49" s="14" t="s">
        <v>30</v>
      </c>
      <c r="K49" s="17" t="s">
        <v>163</v>
      </c>
      <c r="L49" s="15" t="s">
        <v>254</v>
      </c>
      <c r="M49" s="15" t="s">
        <v>255</v>
      </c>
      <c r="N49" s="8" t="s">
        <v>16</v>
      </c>
    </row>
    <row r="50" spans="1:14">
      <c r="A50" s="46" t="s">
        <v>297</v>
      </c>
      <c r="B50" s="19">
        <v>17</v>
      </c>
      <c r="C50" s="25" t="s">
        <v>169</v>
      </c>
      <c r="D50" s="19">
        <v>1</v>
      </c>
      <c r="E50" s="25" t="s">
        <v>170</v>
      </c>
      <c r="F50" s="16">
        <v>1</v>
      </c>
      <c r="G50" s="48" t="s">
        <v>307</v>
      </c>
      <c r="H50" s="16">
        <v>264</v>
      </c>
      <c r="I50" s="4" t="s">
        <v>171</v>
      </c>
      <c r="J50" s="14" t="s">
        <v>55</v>
      </c>
      <c r="K50" s="17" t="s">
        <v>172</v>
      </c>
      <c r="L50" s="15" t="s">
        <v>236</v>
      </c>
      <c r="M50" s="15" t="s">
        <v>173</v>
      </c>
      <c r="N50" s="8" t="s">
        <v>16</v>
      </c>
    </row>
    <row r="51" spans="1:14">
      <c r="A51" s="46" t="s">
        <v>297</v>
      </c>
      <c r="B51" s="19">
        <v>18</v>
      </c>
      <c r="C51" s="1" t="s">
        <v>174</v>
      </c>
      <c r="D51" s="21">
        <v>1</v>
      </c>
      <c r="E51" s="1" t="s">
        <v>175</v>
      </c>
      <c r="F51" s="16">
        <v>1</v>
      </c>
      <c r="G51" s="48" t="s">
        <v>242</v>
      </c>
      <c r="H51" s="21">
        <v>127</v>
      </c>
      <c r="I51" s="1" t="s">
        <v>176</v>
      </c>
      <c r="J51" s="19" t="s">
        <v>55</v>
      </c>
      <c r="K51" s="17" t="s">
        <v>172</v>
      </c>
      <c r="L51" s="25" t="s">
        <v>235</v>
      </c>
      <c r="M51" s="25" t="s">
        <v>177</v>
      </c>
      <c r="N51" s="8" t="s">
        <v>16</v>
      </c>
    </row>
    <row r="52" spans="1:14">
      <c r="A52" s="46" t="s">
        <v>268</v>
      </c>
      <c r="B52" s="19">
        <v>19</v>
      </c>
      <c r="C52" s="1" t="s">
        <v>178</v>
      </c>
      <c r="D52" s="16">
        <v>1</v>
      </c>
      <c r="E52" s="4" t="s">
        <v>179</v>
      </c>
      <c r="F52" s="16">
        <v>1</v>
      </c>
      <c r="G52" s="48" t="s">
        <v>180</v>
      </c>
      <c r="H52" s="16" t="s">
        <v>281</v>
      </c>
      <c r="I52" s="4" t="s">
        <v>281</v>
      </c>
      <c r="J52" s="14" t="s">
        <v>281</v>
      </c>
      <c r="K52" s="17" t="s">
        <v>181</v>
      </c>
      <c r="L52" s="15" t="s">
        <v>222</v>
      </c>
      <c r="M52" s="15" t="s">
        <v>182</v>
      </c>
      <c r="N52" s="8" t="s">
        <v>16</v>
      </c>
    </row>
    <row r="53" spans="1:14">
      <c r="A53" s="46" t="s">
        <v>286</v>
      </c>
      <c r="B53" s="14">
        <v>20</v>
      </c>
      <c r="C53" s="1" t="s">
        <v>183</v>
      </c>
      <c r="D53" s="33">
        <v>1</v>
      </c>
      <c r="E53" s="4" t="s">
        <v>184</v>
      </c>
      <c r="F53" s="16">
        <v>1</v>
      </c>
      <c r="G53" s="48" t="s">
        <v>308</v>
      </c>
      <c r="H53" s="16">
        <v>4</v>
      </c>
      <c r="I53" s="4" t="s">
        <v>185</v>
      </c>
      <c r="J53" s="14" t="s">
        <v>256</v>
      </c>
      <c r="K53" s="17" t="s">
        <v>24</v>
      </c>
      <c r="L53" s="15" t="s">
        <v>237</v>
      </c>
      <c r="M53" s="15" t="s">
        <v>257</v>
      </c>
      <c r="N53" s="8" t="s">
        <v>16</v>
      </c>
    </row>
    <row r="54" spans="1:14">
      <c r="A54" s="46" t="s">
        <v>286</v>
      </c>
      <c r="B54" s="19">
        <v>21</v>
      </c>
      <c r="C54" s="1" t="s">
        <v>183</v>
      </c>
      <c r="D54" s="21">
        <v>1</v>
      </c>
      <c r="E54" s="1" t="s">
        <v>186</v>
      </c>
      <c r="F54" s="16">
        <v>1</v>
      </c>
      <c r="G54" s="48" t="s">
        <v>258</v>
      </c>
      <c r="H54" s="16">
        <v>39</v>
      </c>
      <c r="I54" s="4" t="s">
        <v>187</v>
      </c>
      <c r="J54" s="14" t="s">
        <v>188</v>
      </c>
      <c r="K54" s="17" t="s">
        <v>24</v>
      </c>
      <c r="L54" s="15" t="s">
        <v>18</v>
      </c>
      <c r="M54" s="15" t="s">
        <v>189</v>
      </c>
      <c r="N54" s="8" t="s">
        <v>16</v>
      </c>
    </row>
    <row r="55" spans="1:14">
      <c r="A55" s="46" t="s">
        <v>286</v>
      </c>
      <c r="B55" s="19">
        <v>22</v>
      </c>
      <c r="C55" s="1" t="s">
        <v>190</v>
      </c>
      <c r="D55" s="21">
        <v>1</v>
      </c>
      <c r="E55" s="1" t="s">
        <v>191</v>
      </c>
      <c r="F55" s="16">
        <v>1</v>
      </c>
      <c r="G55" s="48" t="s">
        <v>259</v>
      </c>
      <c r="H55" s="16">
        <v>132</v>
      </c>
      <c r="I55" s="4" t="s">
        <v>192</v>
      </c>
      <c r="J55" s="14" t="s">
        <v>193</v>
      </c>
      <c r="K55" s="17" t="s">
        <v>24</v>
      </c>
      <c r="L55" s="15" t="s">
        <v>18</v>
      </c>
      <c r="M55" s="15" t="s">
        <v>194</v>
      </c>
      <c r="N55" s="8" t="s">
        <v>16</v>
      </c>
    </row>
    <row r="56" spans="1:14">
      <c r="A56" s="46" t="s">
        <v>298</v>
      </c>
      <c r="B56" s="19">
        <v>23</v>
      </c>
      <c r="C56" s="1" t="s">
        <v>280</v>
      </c>
      <c r="D56" s="34">
        <v>1</v>
      </c>
      <c r="E56" s="1" t="s">
        <v>279</v>
      </c>
      <c r="F56" s="39">
        <v>1</v>
      </c>
      <c r="G56" s="48" t="s">
        <v>246</v>
      </c>
      <c r="H56" s="40">
        <v>10</v>
      </c>
      <c r="I56" s="9" t="s">
        <v>136</v>
      </c>
      <c r="J56" s="41" t="s">
        <v>241</v>
      </c>
      <c r="K56" s="42" t="s">
        <v>195</v>
      </c>
      <c r="L56" s="43" t="s">
        <v>240</v>
      </c>
      <c r="M56" s="43" t="s">
        <v>196</v>
      </c>
      <c r="N56" s="8" t="s">
        <v>16</v>
      </c>
    </row>
    <row r="57" spans="1:14">
      <c r="A57" s="46" t="s">
        <v>299</v>
      </c>
      <c r="B57" s="22"/>
      <c r="C57" s="2"/>
      <c r="D57" s="35"/>
      <c r="E57" s="2"/>
      <c r="F57" s="39">
        <v>1</v>
      </c>
      <c r="G57" s="48" t="s">
        <v>246</v>
      </c>
      <c r="H57" s="40">
        <v>11</v>
      </c>
      <c r="I57" s="9" t="s">
        <v>136</v>
      </c>
      <c r="J57" s="41" t="s">
        <v>241</v>
      </c>
      <c r="K57" s="42" t="s">
        <v>197</v>
      </c>
      <c r="L57" s="43" t="s">
        <v>240</v>
      </c>
      <c r="M57" s="43" t="s">
        <v>196</v>
      </c>
      <c r="N57" s="8" t="s">
        <v>16</v>
      </c>
    </row>
    <row r="58" spans="1:14">
      <c r="A58" s="46" t="s">
        <v>300</v>
      </c>
      <c r="B58" s="22"/>
      <c r="C58" s="2"/>
      <c r="D58" s="35"/>
      <c r="E58" s="2"/>
      <c r="F58" s="39">
        <v>1</v>
      </c>
      <c r="G58" s="48" t="s">
        <v>246</v>
      </c>
      <c r="H58" s="40">
        <v>6</v>
      </c>
      <c r="I58" s="9" t="s">
        <v>136</v>
      </c>
      <c r="J58" s="41" t="s">
        <v>241</v>
      </c>
      <c r="K58" s="42" t="s">
        <v>198</v>
      </c>
      <c r="L58" s="43" t="s">
        <v>240</v>
      </c>
      <c r="M58" s="43" t="s">
        <v>196</v>
      </c>
      <c r="N58" s="8" t="s">
        <v>16</v>
      </c>
    </row>
    <row r="59" spans="1:14">
      <c r="A59" s="46" t="s">
        <v>301</v>
      </c>
      <c r="B59" s="22"/>
      <c r="C59" s="2"/>
      <c r="D59" s="35"/>
      <c r="E59" s="2"/>
      <c r="F59" s="39">
        <v>1</v>
      </c>
      <c r="G59" s="48" t="s">
        <v>246</v>
      </c>
      <c r="H59" s="40">
        <v>9</v>
      </c>
      <c r="I59" s="9" t="s">
        <v>136</v>
      </c>
      <c r="J59" s="41" t="s">
        <v>241</v>
      </c>
      <c r="K59" s="42" t="s">
        <v>199</v>
      </c>
      <c r="L59" s="43" t="s">
        <v>240</v>
      </c>
      <c r="M59" s="43" t="s">
        <v>196</v>
      </c>
      <c r="N59" s="8" t="s">
        <v>16</v>
      </c>
    </row>
    <row r="60" spans="1:14">
      <c r="A60" s="46" t="s">
        <v>302</v>
      </c>
      <c r="B60" s="22"/>
      <c r="C60" s="2"/>
      <c r="D60" s="35"/>
      <c r="E60" s="2"/>
      <c r="F60" s="39">
        <v>1</v>
      </c>
      <c r="G60" s="48" t="s">
        <v>246</v>
      </c>
      <c r="H60" s="40">
        <v>10</v>
      </c>
      <c r="I60" s="9" t="s">
        <v>136</v>
      </c>
      <c r="J60" s="41" t="s">
        <v>241</v>
      </c>
      <c r="K60" s="42" t="s">
        <v>200</v>
      </c>
      <c r="L60" s="43" t="s">
        <v>240</v>
      </c>
      <c r="M60" s="43" t="s">
        <v>196</v>
      </c>
      <c r="N60" s="8" t="s">
        <v>16</v>
      </c>
    </row>
    <row r="61" spans="1:14">
      <c r="A61" s="46" t="s">
        <v>303</v>
      </c>
      <c r="B61" s="22"/>
      <c r="C61" s="2"/>
      <c r="D61" s="35"/>
      <c r="E61" s="2"/>
      <c r="F61" s="39">
        <v>1</v>
      </c>
      <c r="G61" s="48" t="s">
        <v>246</v>
      </c>
      <c r="H61" s="40">
        <v>9</v>
      </c>
      <c r="I61" s="9" t="s">
        <v>136</v>
      </c>
      <c r="J61" s="41" t="s">
        <v>241</v>
      </c>
      <c r="K61" s="42" t="s">
        <v>201</v>
      </c>
      <c r="L61" s="43" t="s">
        <v>240</v>
      </c>
      <c r="M61" s="43" t="s">
        <v>196</v>
      </c>
      <c r="N61" s="8" t="s">
        <v>16</v>
      </c>
    </row>
    <row r="62" spans="1:14">
      <c r="A62" s="46" t="s">
        <v>304</v>
      </c>
      <c r="B62" s="22"/>
      <c r="C62" s="2"/>
      <c r="D62" s="35"/>
      <c r="E62" s="2"/>
      <c r="F62" s="39">
        <v>1</v>
      </c>
      <c r="G62" s="48" t="s">
        <v>246</v>
      </c>
      <c r="H62" s="40">
        <v>16</v>
      </c>
      <c r="I62" s="9" t="s">
        <v>136</v>
      </c>
      <c r="J62" s="41" t="s">
        <v>241</v>
      </c>
      <c r="K62" s="42" t="s">
        <v>202</v>
      </c>
      <c r="L62" s="43" t="s">
        <v>240</v>
      </c>
      <c r="M62" s="43" t="s">
        <v>196</v>
      </c>
      <c r="N62" s="8" t="s">
        <v>16</v>
      </c>
    </row>
    <row r="63" spans="1:14">
      <c r="A63" s="46" t="s">
        <v>305</v>
      </c>
      <c r="B63" s="22"/>
      <c r="C63" s="2"/>
      <c r="D63" s="35"/>
      <c r="E63" s="2"/>
      <c r="F63" s="39">
        <v>1</v>
      </c>
      <c r="G63" s="48" t="s">
        <v>246</v>
      </c>
      <c r="H63" s="40">
        <v>10</v>
      </c>
      <c r="I63" s="9" t="s">
        <v>136</v>
      </c>
      <c r="J63" s="41" t="s">
        <v>241</v>
      </c>
      <c r="K63" s="42" t="s">
        <v>203</v>
      </c>
      <c r="L63" s="43" t="s">
        <v>240</v>
      </c>
      <c r="M63" s="43" t="s">
        <v>196</v>
      </c>
      <c r="N63" s="8" t="s">
        <v>16</v>
      </c>
    </row>
    <row r="64" spans="1:14">
      <c r="A64" s="46" t="s">
        <v>306</v>
      </c>
      <c r="B64" s="22"/>
      <c r="C64" s="2"/>
      <c r="D64" s="35"/>
      <c r="E64" s="2"/>
      <c r="F64" s="39">
        <v>1</v>
      </c>
      <c r="G64" s="48" t="s">
        <v>246</v>
      </c>
      <c r="H64" s="39">
        <v>9</v>
      </c>
      <c r="I64" s="10" t="s">
        <v>136</v>
      </c>
      <c r="J64" s="44" t="s">
        <v>241</v>
      </c>
      <c r="K64" s="45" t="s">
        <v>204</v>
      </c>
      <c r="L64" s="43" t="s">
        <v>240</v>
      </c>
      <c r="M64" s="43" t="s">
        <v>196</v>
      </c>
      <c r="N64" s="8" t="s">
        <v>16</v>
      </c>
    </row>
    <row r="65" spans="1:13" s="53" customFormat="1" ht="11.25">
      <c r="A65" s="53" t="s">
        <v>239</v>
      </c>
      <c r="B65" s="53" t="s">
        <v>239</v>
      </c>
      <c r="C65" s="53" t="s">
        <v>239</v>
      </c>
      <c r="D65" s="53" t="s">
        <v>239</v>
      </c>
      <c r="E65" s="53" t="s">
        <v>239</v>
      </c>
      <c r="F65" s="53" t="s">
        <v>239</v>
      </c>
      <c r="G65" s="53" t="s">
        <v>239</v>
      </c>
      <c r="H65" s="53" t="s">
        <v>239</v>
      </c>
      <c r="I65" s="53" t="s">
        <v>239</v>
      </c>
      <c r="J65" s="53" t="s">
        <v>239</v>
      </c>
      <c r="K65" s="53" t="s">
        <v>239</v>
      </c>
      <c r="L65" s="53" t="s">
        <v>239</v>
      </c>
      <c r="M65" s="53" t="s">
        <v>239</v>
      </c>
    </row>
  </sheetData>
  <autoFilter ref="A7:M65">
    <filterColumn colId="0"/>
    <filterColumn colId="6"/>
  </autoFilter>
  <mergeCells count="12">
    <mergeCell ref="K4:K5"/>
    <mergeCell ref="L4:L5"/>
    <mergeCell ref="M4:M5"/>
    <mergeCell ref="D6:E6"/>
    <mergeCell ref="F6:G6"/>
    <mergeCell ref="H6:I6"/>
    <mergeCell ref="J4:J5"/>
    <mergeCell ref="B4:B5"/>
    <mergeCell ref="C4:C5"/>
    <mergeCell ref="D4:E5"/>
    <mergeCell ref="F4:G5"/>
    <mergeCell ref="H4:I4"/>
  </mergeCells>
  <printOptions horizontalCentered="1"/>
  <pageMargins left="0.39370078740157483" right="0.39370078740157483" top="0.39370078740157483" bottom="0.39370078740157483" header="0.39370078740157483" footer="0.39370078740157483"/>
  <pageSetup paperSize="283" scale="79" fitToHeight="0" orientation="landscape" horizontalDpi="0" verticalDpi="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RT+Jadwal</vt:lpstr>
      <vt:lpstr>'RT+Jadwal'!Print_Area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Raker Pokja IV Tahun2016</dc:subject>
  <dc:creator/>
  <cp:keywords>Raker Pokja IV Tahun2016</cp:keywords>
  <cp:lastModifiedBy/>
  <dcterms:created xsi:type="dcterms:W3CDTF">2006-09-16T00:00:00Z</dcterms:created>
  <dcterms:modified xsi:type="dcterms:W3CDTF">2017-03-09T03:16:17Z</dcterms:modified>
  <cp:category>Raker Pokja IV Tahun2016</cp:category>
</cp:coreProperties>
</file>